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прайс бокс" sheetId="1" r:id="rId1"/>
    <sheet name="фото" sheetId="2" r:id="rId2"/>
  </sheets>
  <definedNames>
    <definedName name="_xlnm.Print_Area" localSheetId="0">'прайс бокс'!$A$1:$D$218</definedName>
  </definedNames>
  <calcPr fullCalcOnLoad="1" refMode="R1C1"/>
</workbook>
</file>

<file path=xl/sharedStrings.xml><?xml version="1.0" encoding="utf-8"?>
<sst xmlns="http://schemas.openxmlformats.org/spreadsheetml/2006/main" count="434" uniqueCount="360">
  <si>
    <t>Арт.</t>
  </si>
  <si>
    <t>Наименование</t>
  </si>
  <si>
    <t>ПЕРЧАТКИ БОКСЕРСКИЕ 10 унций (GOLDEN GLOVES), цвет красный, синий, черный</t>
  </si>
  <si>
    <t>ТС-01.14-0L</t>
  </si>
  <si>
    <t>ПЕРЧАТКИ СНАРЯДНЫЕ, размер L цвет красный, цвет синий</t>
  </si>
  <si>
    <t>ТС-01.14-0M</t>
  </si>
  <si>
    <t>ПЕРЧАТКИ СНАРЯДНЫЕ, размер M цвет красный, цвет синий</t>
  </si>
  <si>
    <t>ТС-01.14-1L</t>
  </si>
  <si>
    <t>ПЕРЧАТКИ СНАРЯДНЫЕ, c лямкой размер L цвет красный, цвет синий</t>
  </si>
  <si>
    <t>ТС-01.14-1M</t>
  </si>
  <si>
    <t>ПЕРЧАТКИ СНАРЯДНЫЕ, c лямкой размер M цвет красный, цвет синий</t>
  </si>
  <si>
    <t>ТС-01.15</t>
  </si>
  <si>
    <t>Накладки на руки для каратэ</t>
  </si>
  <si>
    <t>ТС-01.16</t>
  </si>
  <si>
    <t>Перчатки для рукопашного боя</t>
  </si>
  <si>
    <t>ТС-01.16-01</t>
  </si>
  <si>
    <t>Перчатки для рукопашного боя «Сварог» с открытой ладонью</t>
  </si>
  <si>
    <t>БИНТЫ БОКСЕРСКИЕ (х/б, белые)</t>
  </si>
  <si>
    <t>БИНТЫ БОКСЕРСКИЕ (х/б, цветные)</t>
  </si>
  <si>
    <t>ТС-06.01-030</t>
  </si>
  <si>
    <t>ТС-06.01-040</t>
  </si>
  <si>
    <t>ТС-06.02-050</t>
  </si>
  <si>
    <t>Мешок боксерский (Начинающий уровень, Beginer) цвет синий,  H-50, D-25, вес 15 кг.</t>
  </si>
  <si>
    <t>ТС-06.02-065</t>
  </si>
  <si>
    <t>Мешок боксерский (Начинающий уровень/ Beginer) цвет синий, H-65, D-25, вес 20 кг.</t>
  </si>
  <si>
    <t>ТС-06.02-090</t>
  </si>
  <si>
    <t>Мешок боксерский (Начинающий уровень/ Beginer) цвет синий, H-90, D-30, вес 30 кг.</t>
  </si>
  <si>
    <t>ТС-06.03-050</t>
  </si>
  <si>
    <t>Мешок боксерский (Профессиональный уровень/Professional) цвет красный, H-50, D-25, вес 15  кг.</t>
  </si>
  <si>
    <t>ТС-06.03-070</t>
  </si>
  <si>
    <t>Мешок боксерский (Профессиональный уровень/Professional) цвет красный, H-70, D-27, вес 20  кг.</t>
  </si>
  <si>
    <t>ТС-06.03-090</t>
  </si>
  <si>
    <t>Мешок боксерский (Профессиональный уровень/Professional) цвет красный, H-90, D-27, вес 25 кг.</t>
  </si>
  <si>
    <t>ТС-06.03-105</t>
  </si>
  <si>
    <t>Мешок боксерский (Профессиональный уровень/Professional) цвет красный, H-105, D-27, вес 30 кг.</t>
  </si>
  <si>
    <t>ТС-06.03-120</t>
  </si>
  <si>
    <t>Мешок боксерский (Профессиональный уровень/Professional) цвет красный, H-120, D-27, вес 35 кг.</t>
  </si>
  <si>
    <t>ТС-06.03-100</t>
  </si>
  <si>
    <t>ТС-06.03-145</t>
  </si>
  <si>
    <t>ТС-06.04-035</t>
  </si>
  <si>
    <t>ТС-06.04-040</t>
  </si>
  <si>
    <t>ТС-06.04-065</t>
  </si>
  <si>
    <t>ТС-06.04-090</t>
  </si>
  <si>
    <t>ТС-06.04-110</t>
  </si>
  <si>
    <t>ТС-06.04-130</t>
  </si>
  <si>
    <t>ТС-06.04-150</t>
  </si>
  <si>
    <t>ТС-07.01-м</t>
  </si>
  <si>
    <t>ТС-07.01-с</t>
  </si>
  <si>
    <t>ТС-07.01-б</t>
  </si>
  <si>
    <t>ТС-07.02-мр</t>
  </si>
  <si>
    <t>ТС-07.02-ср</t>
  </si>
  <si>
    <t>ТС-06.05-065</t>
  </si>
  <si>
    <t>ТС-06.05-090</t>
  </si>
  <si>
    <t>ТС-06.05-110</t>
  </si>
  <si>
    <t>ТС-06.05-130</t>
  </si>
  <si>
    <t>ТС-06.05-150</t>
  </si>
  <si>
    <t>ТС-09.01-001</t>
  </si>
  <si>
    <t>ТС-03.01-010</t>
  </si>
  <si>
    <t>ШЛЕМ БОЕВОЙ, цвет красный, цвет синий</t>
  </si>
  <si>
    <t>ТС-08.01-010</t>
  </si>
  <si>
    <t>ТС-09.02-011</t>
  </si>
  <si>
    <t>Мат ТЕНТ с ручками (поролон 2*1*0,1)</t>
  </si>
  <si>
    <t>Мат ТЕНТ без ручек (поролон 2*1*0,1)</t>
  </si>
  <si>
    <t>Мат ВИК без ручек (поролон 2*1*0,1)</t>
  </si>
  <si>
    <t>Мат ВИК с ручками (поролон 2*1*0,1)</t>
  </si>
  <si>
    <t>Чехол для мата (ТЕНТ без ручек 2*1*0,1)</t>
  </si>
  <si>
    <t>Чехол для мата (ТЕНТ с ручками 2*1*0,1)</t>
  </si>
  <si>
    <t>Чехол для мата (ВИК с ручками 2*1*0,1)</t>
  </si>
  <si>
    <t>Чехол для мата (ВИК без ручек 2*1*0,1)</t>
  </si>
  <si>
    <t>ТС-08.03-020</t>
  </si>
  <si>
    <t>Подушка настенная</t>
  </si>
  <si>
    <t>ТС-08.03-021</t>
  </si>
  <si>
    <t>Подушка настенная на деревянном каркасе</t>
  </si>
  <si>
    <t>ТС-02.01-032</t>
  </si>
  <si>
    <t>ЗАЩИТА НА ГОЛЕНЬ, размер 32 цвет красный, цвет синий</t>
  </si>
  <si>
    <t>ТС-02.01-036</t>
  </si>
  <si>
    <t>ЗАЩИТА НА ГОЛЕНЬ, размер 36 цвет красный, цвет синий</t>
  </si>
  <si>
    <t>ТС-02.01-038</t>
  </si>
  <si>
    <t>ЗАЩИТА НА ГОЛЕНЬ, размер 38 цвет красный, цвет синий</t>
  </si>
  <si>
    <t>ТС-02.01-040</t>
  </si>
  <si>
    <t>ЗАЩИТА НА ГОЛЕНЬ, размер 40 цвет красный, цвет синий</t>
  </si>
  <si>
    <t>ТС-02.01-042</t>
  </si>
  <si>
    <t>ЗАЩИТА НА ГОЛЕНЬ, размер 42 цвет красный, цвет синий</t>
  </si>
  <si>
    <t>ТС-02.01-044</t>
  </si>
  <si>
    <t>ЗАЩИТА НА ГОЛЕНЬ, размер 44 цвет красный, цвет синий</t>
  </si>
  <si>
    <t>Шорты лоу-кик</t>
  </si>
  <si>
    <t>ТС-08.04-001</t>
  </si>
  <si>
    <t>ЛАПЫ (пара)</t>
  </si>
  <si>
    <t>ТС-08.04-021</t>
  </si>
  <si>
    <t>ЛАПЫ ТРЕНЕРА (пара)</t>
  </si>
  <si>
    <t>ТС-08.04-022</t>
  </si>
  <si>
    <t>Лапа тренера изогнутая черная (шт.)</t>
  </si>
  <si>
    <t>СУВЕНИРНЫЕ ПЕРЧАТКИ (пара)</t>
  </si>
  <si>
    <t>ЗАЩИТА НА ГОЛЕНЬ, размер 32-34 без стопы</t>
  </si>
  <si>
    <t>ТС-02.02-032-34</t>
  </si>
  <si>
    <t>ЗАЩИТА НА ГОЛЕНЬ, размер 36-38 без стопы</t>
  </si>
  <si>
    <t>ТС-02.02-036-38</t>
  </si>
  <si>
    <t>ЗАЩИТА НА ГОЛЕНЬ, размер 40-44 без стопы</t>
  </si>
  <si>
    <t>ТС-02.02-040-44</t>
  </si>
  <si>
    <t>ТС-08.03-022</t>
  </si>
  <si>
    <t>Подушка настенная наклонная на деревянном каркасе</t>
  </si>
  <si>
    <t>ТС-06.03-146</t>
  </si>
  <si>
    <t>Мешок боксерский горизонтальный, H-90, D-35, вес 40 кг.</t>
  </si>
  <si>
    <t>ПЕРЧАТКИ БОКСЕРСКИЕ 4-16 унций   (РУССКИЙ БОКС), цвет красный,  цвет синий</t>
  </si>
  <si>
    <r>
      <t>гарантия 1 год</t>
    </r>
    <r>
      <rPr>
        <sz val="7.5"/>
        <rFont val="Arial"/>
        <family val="2"/>
      </rPr>
      <t xml:space="preserve"> </t>
    </r>
  </si>
  <si>
    <t>ПЕРЧАТКИ БОКСЕРСКИЕ 8-14 унций   (POWER   boxing), цвет красный, цвет синий</t>
  </si>
  <si>
    <t>ПЕРЧАТКИ БОКСЕРСКИЕ 10-12 унций (TIGER), цвет красный, цвет синий</t>
  </si>
  <si>
    <t>ПЕРЧАТКИ БОКСЕРСКИЕ 10-12 унций (KNOCKOUT/НОКАУТ), цвет красный, цвет синий</t>
  </si>
  <si>
    <t>ПЕРЧАТКИ БОКСЕРСКИЕ 10-12 унций (MASTER/МАСТЕР), цвет красный, цвет синий</t>
  </si>
  <si>
    <t>ПЕРЧАТКИ БОКСЕРСКИЕ 10-12 унций (SILVER GLOVES), цвет красный, цвет синий</t>
  </si>
  <si>
    <t>ПЕРЧАТКИ БОКСЕРСКИЕ 10-12 унций (BRONZE GLOVES), цвет красный, синий, черный</t>
  </si>
  <si>
    <t>ПЕРЧАТКИ БОКСЕРСКИЕ 10-12 унций (TOP FIGHT), цвет красный,  синий, черный</t>
  </si>
  <si>
    <t>ПЕРЧАТКИ БОКСЕРСКИЕ 10-12 унций (СССР), цвет красный, цвет синий, цвет черный</t>
  </si>
  <si>
    <t>ПЕРЧАТКИ БОКСЕРСКИЕ 10-12 унций (ЧЕРЕП), цвет красный, цвет синий, цвет черный</t>
  </si>
  <si>
    <t>ПЕРЧАТКИ СНАРЯДНЫЕ, размер L,М цвет красный, цвет синий</t>
  </si>
  <si>
    <t>ПЕРЧАТКИ СНАРЯДНЫЕ, c лямкой размер L, М цвет красный, цвет синий</t>
  </si>
  <si>
    <t>Мешок боксерский (Детский/Children) цвет красный, H- 30, 40,  D- 15, 20, вес 10 кг</t>
  </si>
  <si>
    <t>Мешок боксерский (Начинающий уровень, Beginer) цвет синий,  H-50, 65, 90,  D-25, 30 вес 15 кг, 20кг, 30кг</t>
  </si>
  <si>
    <t>Мешок боксерский (Профессиональный уровень/Professional) цвет красный, H-50,70,90,105,120,100,145,  D-25, 27, 30, вес 15  кг-40кг</t>
  </si>
  <si>
    <t>Груша боксерская малая, средняя (ПВХ, резиновая крошка)</t>
  </si>
  <si>
    <t>МАКИВАРА  малая 20*40*10, средняя 30*60*10, большая 40*70*10</t>
  </si>
  <si>
    <t>ЗАЩИТА НА ГОЛЕНЬ, размер 32, 36, 38, 40, 42, 44 цвет красный, цвет синий</t>
  </si>
  <si>
    <t>ЗАЩИТА НА ГОЛЕНЬ, размер 32-34, 36-38, 40-44 без стопы</t>
  </si>
  <si>
    <t>Мат ТЕНТ, мат ВИК с ручками / без ручек (поролон 2*1*0,1); Чехол для мата</t>
  </si>
  <si>
    <r>
      <t xml:space="preserve">Шорты лоу-кик, подростковые                                                                                                  </t>
    </r>
    <r>
      <rPr>
        <b/>
        <sz val="12"/>
        <color indexed="10"/>
        <rFont val="Arial"/>
        <family val="2"/>
      </rPr>
      <t>NEW Шорты лоу-кик</t>
    </r>
  </si>
  <si>
    <r>
      <t xml:space="preserve">Груша пневматическая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NEW/ Ферма для пневмогруши</t>
    </r>
  </si>
  <si>
    <t>Мешок боксерский высота 35 см, 40 см, 65 см, 90 см, 110 см, 130 см, 150 см (ПВХ, опил, резиновая крошка)</t>
  </si>
  <si>
    <t>ООО "ТААН-комбат"</t>
  </si>
  <si>
    <t>E-mail:taansport@yandex.ru</t>
  </si>
  <si>
    <t>ООО "ТААН-Комбат", г. Пермь, ул. Гальперина, 17в, тел., факс (342) 20-200-29, +7-904-849-22-37</t>
  </si>
  <si>
    <r>
      <t xml:space="preserve">    </t>
    </r>
    <r>
      <rPr>
        <b/>
        <sz val="12"/>
        <color indexed="12"/>
        <rFont val="Arial Cyr"/>
        <family val="0"/>
      </rPr>
      <t xml:space="preserve">       ПРАЙС - ЛИСТ  НА СПОРТИВНОЕ СНАРЯЖЕНИЕ ФИРМЫ ООО "ТААН-Комбат"</t>
    </r>
  </si>
  <si>
    <t xml:space="preserve">Груша боксерская малая, средняя, большая ( специальная спортивная исскуственная кожа) </t>
  </si>
  <si>
    <t>ШЛЕМ ТРЕНИРОВОЧНЫЙ, размеры S,M,L, цвет красный, цвет синий</t>
  </si>
  <si>
    <r>
      <t xml:space="preserve">Подвесная система (с S-обр. крючками на цепи)                                               </t>
    </r>
    <r>
      <rPr>
        <sz val="10"/>
        <color indexed="8"/>
        <rFont val="Arial"/>
        <family val="2"/>
      </rPr>
      <t xml:space="preserve">Рекомендуется для мешков от 30 до 60 кг                  </t>
    </r>
    <r>
      <rPr>
        <b/>
        <sz val="12"/>
        <color indexed="10"/>
        <rFont val="Arial"/>
        <family val="2"/>
      </rPr>
      <t>NEW</t>
    </r>
  </si>
  <si>
    <t>ТС-07.02-бр</t>
  </si>
  <si>
    <t xml:space="preserve"> ТС-02.03-М</t>
  </si>
  <si>
    <t>Защита на колено М</t>
  </si>
  <si>
    <t xml:space="preserve">Защита на локоть М с загибом </t>
  </si>
  <si>
    <t>Защита на локоть L с загибом</t>
  </si>
  <si>
    <t xml:space="preserve"> ТС-02.03-L</t>
  </si>
  <si>
    <t>Защита на колено L</t>
  </si>
  <si>
    <t>Внимание! В связи с изменением цен на сырье цены на продукцию при заказе могут быть изменены в ту или другую стороны.</t>
  </si>
  <si>
    <t>ТС-06.01-030/1</t>
  </si>
  <si>
    <t>Мешок боксерский (Детский/Children) цвет красный, H- 30, D- 15  , Тент, Рез крошка</t>
  </si>
  <si>
    <t>ТС-06.01-030т</t>
  </si>
  <si>
    <t>ТС-11.35Л</t>
  </si>
  <si>
    <t>ТС-11.СК-ок</t>
  </si>
  <si>
    <t>Подвесная система (обруч с крючками)</t>
  </si>
  <si>
    <t>ТС-01.22-М</t>
  </si>
  <si>
    <t xml:space="preserve"> ТС-01.22-L</t>
  </si>
  <si>
    <t>ТС-02.04-с</t>
  </si>
  <si>
    <t>ТС-02.04-б</t>
  </si>
  <si>
    <t>ТС-04.01-XS</t>
  </si>
  <si>
    <t>ТС-04.01-S</t>
  </si>
  <si>
    <t>ТС-04.01-M</t>
  </si>
  <si>
    <t>ТС-04.01-L</t>
  </si>
  <si>
    <t>ТС-04.10-Рп</t>
  </si>
  <si>
    <t>ТС-04.10-Р</t>
  </si>
  <si>
    <r>
      <t xml:space="preserve">Защитный костюм РЫЦАРЬ (комплект),  подростковый                                                         </t>
    </r>
    <r>
      <rPr>
        <b/>
        <sz val="12"/>
        <color indexed="10"/>
        <rFont val="Arial"/>
        <family val="2"/>
      </rPr>
      <t>NEW</t>
    </r>
  </si>
  <si>
    <t>Подвесная система (с Sобр. крючками на стропе  35мм)</t>
  </si>
  <si>
    <r>
      <t xml:space="preserve">Подвесная система (с S-обр. крючками на стропе  25мм, 35мм)                  </t>
    </r>
    <r>
      <rPr>
        <sz val="10"/>
        <color indexed="8"/>
        <rFont val="Arial"/>
        <family val="2"/>
      </rPr>
      <t xml:space="preserve">Рекомендуется для мешков до 30 кг                 </t>
    </r>
    <r>
      <rPr>
        <b/>
        <sz val="12"/>
        <color indexed="10"/>
        <rFont val="Arial"/>
        <family val="2"/>
      </rPr>
      <t>NEW</t>
    </r>
  </si>
  <si>
    <t>ШЛЕМ ТРЕНИРОВОЧНЫЙ, цвет красный, цвет синий, S</t>
  </si>
  <si>
    <t>ШЛЕМ ТРЕНИРОВОЧНЫЙ, цвет красный, цвет синий, M</t>
  </si>
  <si>
    <t>ШЛЕМ ТРЕНИРОВОЧНЫЙ, цвет красный, цвет синий, L</t>
  </si>
  <si>
    <t>ШЛЕМ ТРЕНИРОВОЧНЫЙ открытый, цвет красный, цвет синий, S</t>
  </si>
  <si>
    <t>ШЛЕМ ТРЕНИРОВОЧНЫЙ открытый, цвет красный, цвет синий, M</t>
  </si>
  <si>
    <t>ШЛЕМ ТРЕНИРОВОЧНЫЙ открытый, цвет красный, цвет синий, L</t>
  </si>
  <si>
    <t>ТС-03.02-011-S</t>
  </si>
  <si>
    <t>ТС-03.02-011-M</t>
  </si>
  <si>
    <t>ТС-03.02-011-L</t>
  </si>
  <si>
    <t>ТС-03.02-010-S</t>
  </si>
  <si>
    <t>ТС-03.02-010-M</t>
  </si>
  <si>
    <t>ТС-03.02-010-L</t>
  </si>
  <si>
    <t>ТС-08.01-020</t>
  </si>
  <si>
    <t>ТС-08.01-040</t>
  </si>
  <si>
    <t>http://таан.рф</t>
  </si>
  <si>
    <t>ТС-06.05-150/1</t>
  </si>
  <si>
    <t>Мешок боксерский высота H-35, D-18. цвет красный, синий, (Тент, опил)</t>
  </si>
  <si>
    <t>Мешок боксерский высота H-40, D-20. цвет красный, синий, (Тент, опил)</t>
  </si>
  <si>
    <t>Мешок боксерский высота H-65, D-25. цвет красный, синий, (Тент, опил)</t>
  </si>
  <si>
    <t>Мешок боксерский высота H-90, D-30. цвет красный, синий, (Тент, опил)</t>
  </si>
  <si>
    <t>Мешок боксерский высота H-110, D-30. цвет красный, синий, (Тент, опил)</t>
  </si>
  <si>
    <t>Мешок боксерский высота H-130, D-30. цвет красный, синий, (Тент, опил)</t>
  </si>
  <si>
    <t>Мешок боксерский высота H-150, D-30. цвет красный, синий, (Тент, опил)</t>
  </si>
  <si>
    <t>Мешок боксерский (Детский/Children) цвет красный, H- 30, D- 15  , Иск. Кожа, Рез крошка</t>
  </si>
  <si>
    <t>Мешок боксерский (Детский/Children) цвет красный, H- 30, D- 15  , Иск. Кожа, Опил</t>
  </si>
  <si>
    <t>Мешок боксерский (Детский/Children) цвет красный, H- 40, D- 20, вес 10 кг. Тент, Рез крошка</t>
  </si>
  <si>
    <t>Перчатки, накладки, бинты</t>
  </si>
  <si>
    <t>Мешки боксерские, груши</t>
  </si>
  <si>
    <t>Защита</t>
  </si>
  <si>
    <t>Макивары, подушки, лапы</t>
  </si>
  <si>
    <t>Сопутствующие товары</t>
  </si>
  <si>
    <t>Мешок боксерский высота H-150, D-40. цвет красный, синий (Тент, рез. крошка) вес 120 кг</t>
  </si>
  <si>
    <t>Груша боксерская большая (ПВХ, резиновая крошка) 16 кг</t>
  </si>
  <si>
    <t>Груша боксерская малая (ПВХ, резиновая крошка) 8 кг</t>
  </si>
  <si>
    <t>Груша боксерская средняя (ПВХ, резиновая крошка) 12 кг</t>
  </si>
  <si>
    <t>Груша боксерская малая  (Иск. Кожа, резиновая крошка ) 8 кг</t>
  </si>
  <si>
    <t>Груша боксерская средняя (Иск. Кожа, резиновая крошка) 12 кг</t>
  </si>
  <si>
    <t>Груша боксерская большая  (Иск. Кожа, резиновая крошка) 16 кг</t>
  </si>
  <si>
    <t>ТС-06.05-130/1</t>
  </si>
  <si>
    <t>Мешок боксерский высота H-65, D-25. цвет красный, синий (Тент, рез. крошка) вес 18 кг</t>
  </si>
  <si>
    <t>Мешок боксерский высота H-90, D-30. цвет красный, синий (Тент, рез. крошка) вес 30 кг</t>
  </si>
  <si>
    <t>Мешок боксерский высота H-110, D-30. цвет красный, синий (Тент, рез. крошка) вес 40 кг</t>
  </si>
  <si>
    <t>Мешок боксерский высота H-130, D-30. цвет красный, синий (Тент, рез. крошка) вес 50 кг</t>
  </si>
  <si>
    <t>Мешок боксерский высота H-130, D-35. цвет красный, синий (Тент, рез. крошка) вес 75 кг</t>
  </si>
  <si>
    <t>Мешок боксерский высота H-150, D-35.  цвет красный, синий (Тент, рез. крошка) вес 90 кг</t>
  </si>
  <si>
    <t>Мешок боксерский (Профессиональный уровень/Professional) цвет красный, H-100, D-30, вес 40 кг.</t>
  </si>
  <si>
    <t xml:space="preserve">БИНТЫ БОКСЕРСКИЕ (х/б, белые) 3,0м </t>
  </si>
  <si>
    <t xml:space="preserve">БИНТЫ БОКСЕРСКИЕ (х/б, белые) 3,5м </t>
  </si>
  <si>
    <t>БИНТЫ БОКСЕРСКИЕ (х/б, цветные) 3,5м</t>
  </si>
  <si>
    <t>БИНТЫ БОКСЕРСКИЕ (х/б, цветные) 3,0м</t>
  </si>
  <si>
    <t>БИНТЫ БОКСЕРСКИЕ (х/б, цветные) 4,0м (под заказ)</t>
  </si>
  <si>
    <r>
      <t>БИНТЫ БОКСЕРСКИЕ (х/б, белые) 2,5м</t>
    </r>
    <r>
      <rPr>
        <b/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(под заказ)</t>
    </r>
  </si>
  <si>
    <r>
      <t>БИНТЫ БОКСЕРСКИЕ (х/б, белые) 4,0м</t>
    </r>
    <r>
      <rPr>
        <b/>
        <sz val="8"/>
        <color indexed="8"/>
        <rFont val="Arial"/>
        <family val="2"/>
      </rPr>
      <t xml:space="preserve"> (под заказ)</t>
    </r>
  </si>
  <si>
    <r>
      <t>БИНТЫ БОКСЕРСКИЕ (х/б, цветные) 2,5м</t>
    </r>
    <r>
      <rPr>
        <b/>
        <sz val="8"/>
        <color indexed="8"/>
        <rFont val="Arial"/>
        <family val="2"/>
      </rPr>
      <t xml:space="preserve"> (под заказ)</t>
    </r>
  </si>
  <si>
    <t xml:space="preserve"> ТС-08.05-XL</t>
  </si>
  <si>
    <r>
      <t xml:space="preserve">Кик Пэд/Kicking pad 23*45*12  цвет красн. спортив искожа                                                                 </t>
    </r>
    <r>
      <rPr>
        <b/>
        <sz val="12"/>
        <color indexed="10"/>
        <rFont val="Arial"/>
        <family val="2"/>
      </rPr>
      <t>NEW</t>
    </r>
  </si>
  <si>
    <t xml:space="preserve"> ТС-08.05-020-S        </t>
  </si>
  <si>
    <t xml:space="preserve">ТС-08.03-040-М    </t>
  </si>
  <si>
    <t>ТС-08.03-039-М</t>
  </si>
  <si>
    <r>
      <t xml:space="preserve">Защитный костюм РЫЦАРЬ (комплект)                                                                                          </t>
    </r>
    <r>
      <rPr>
        <b/>
        <sz val="12"/>
        <color indexed="10"/>
        <rFont val="Arial"/>
        <family val="2"/>
      </rPr>
      <t>NEW</t>
    </r>
  </si>
  <si>
    <t xml:space="preserve">Сувенирая ракетка </t>
  </si>
  <si>
    <t>ТС-09.6-1</t>
  </si>
  <si>
    <t>ТС-09.6-2</t>
  </si>
  <si>
    <t>ТС-11.25Л</t>
  </si>
  <si>
    <t>Подвесная система (с Sобр. крючками на стропе  25мм)</t>
  </si>
  <si>
    <t>Мешок боксерский высота H-40, D-25. цвет красный, синий, (Тент, опил)</t>
  </si>
  <si>
    <t xml:space="preserve">Шорты лоу-кик, подростковые                                                                                                 </t>
  </si>
  <si>
    <t>Накладки на руки для каратэ, цв белый, черн, синий, красн</t>
  </si>
  <si>
    <t>ТС-01.01-008</t>
  </si>
  <si>
    <t>ТС-01.01-010</t>
  </si>
  <si>
    <t>ТС-01.01-012</t>
  </si>
  <si>
    <t>ПЕРЧАТКИ БОКСЕРСКИЕ 8 унций  (РУССКИЙ БОКС), цвет черный, красный, синий</t>
  </si>
  <si>
    <t>ПЕРЧАТКИ БОКСЕРСКИЕ 10 унций  (РУССКИЙ БОКС), цвет черный, красный, синий</t>
  </si>
  <si>
    <t>ПЕРЧАТКИ БОКСЕРСКИЕ 12 унций  (РУССКИЙ БОКС), цвет черный, красный, синий</t>
  </si>
  <si>
    <t>Кимоно, пояса</t>
  </si>
  <si>
    <t>Размер/рост</t>
  </si>
  <si>
    <t>28/116-122, 30/128, 32/134, 34/134-140</t>
  </si>
  <si>
    <t>36/140, 38/146, 40/146-152,42/152-158</t>
  </si>
  <si>
    <t>К-1</t>
  </si>
  <si>
    <t xml:space="preserve"> 48/170-176, 50/176-182</t>
  </si>
  <si>
    <t>52/176-182, 54/182-188</t>
  </si>
  <si>
    <t>К-5</t>
  </si>
  <si>
    <t>К-6</t>
  </si>
  <si>
    <t>44/158-164, 46/164-170, 48/170-176, 50/176-182</t>
  </si>
  <si>
    <t>КИМОНО ДЛЯ ДЗЮ-ДО белое</t>
  </si>
  <si>
    <t>К-7 б.ю.</t>
  </si>
  <si>
    <t>КИМОНО ДЛЯ ДЗЮ-ДО синее</t>
  </si>
  <si>
    <t>КОСТЮМ ДЛЯ САМБО (синее, красное)</t>
  </si>
  <si>
    <t>К-9</t>
  </si>
  <si>
    <t>КИМОНО ДЛЯ УШУ</t>
  </si>
  <si>
    <t>110, 120,130,140 (красный, синий, желт, зелен, бел, черн)</t>
  </si>
  <si>
    <t>150, 160, 170  (красный, синий, желт, зелен, бел, черн)</t>
  </si>
  <si>
    <t>180, 190  (красный, синий, бел, черн)</t>
  </si>
  <si>
    <t>ПОЯСА ДЛЯ ЕДИНОБОРСТВ</t>
  </si>
  <si>
    <t xml:space="preserve">желтый </t>
  </si>
  <si>
    <t>зеленый</t>
  </si>
  <si>
    <t>оранжевый</t>
  </si>
  <si>
    <t>красный</t>
  </si>
  <si>
    <t>синий</t>
  </si>
  <si>
    <t>белый</t>
  </si>
  <si>
    <t xml:space="preserve">КИМОНО КАРАТЭ     </t>
  </si>
  <si>
    <t>К-1Д</t>
  </si>
  <si>
    <t xml:space="preserve">КИМОНО КИОКУШИНКАЙ     </t>
  </si>
  <si>
    <t>Высококачественное Доги, хлопок 100%, плотность верх 800-900 гр./м2, низ 700-800 гр./м2, брюки 350-400 гр./м2</t>
  </si>
  <si>
    <t xml:space="preserve">КИМОНО ТХЕКВОНДО          </t>
  </si>
  <si>
    <t>Высококачественное Добок с шелкографией, хлопок 100%, плотность верх 800-900 гр./м2, низ 700-800 гр./м2, брюки 350-400 гр./м2</t>
  </si>
  <si>
    <t>Высококачественные костюмы, хлопок 100%, плотность: куртка 800-900 гр./м2,  шорты 350-400 гр./м2</t>
  </si>
  <si>
    <t>К-10</t>
  </si>
  <si>
    <t>Цвет</t>
  </si>
  <si>
    <t>тск1</t>
  </si>
  <si>
    <t>Мешок боксерский (Профессиональный уровень/Professional) цвет красный, H-145, D-30, вес 60 кг.</t>
  </si>
  <si>
    <t>* оптовые цены действуют при наличии договора о сотрудничестве и заявки свыше 10 000 руб</t>
  </si>
  <si>
    <t>Оптовые цены          (руб.) *</t>
  </si>
  <si>
    <t>Рекоменд. розничная цена (руб)</t>
  </si>
  <si>
    <t>Высококачественное Кимоно для каратэ, отбеленное, хлопок 100%, плотность от 200-250 г/м2</t>
  </si>
  <si>
    <t>Высококачественное Кимоно для каратэ, отбеленное, хлопок 100%, плотность от 300-350 г/м2</t>
  </si>
  <si>
    <t>Высококачественное Кимоно для Дзю-до, отбеленное, хлопок 100%, плотность верх 650-850 гр./м2, низ 300-450 гр./м2, брюки 250-300 гр./м2. С поясом</t>
  </si>
  <si>
    <t xml:space="preserve">Размер/рост </t>
  </si>
  <si>
    <t>Высококачественное Кимоно для Дзю-до, синего цвета, хлопок 100%, плотность верх 650-850 гр./м2, низ 300-450 гр./м2, брюки 250-300 гр./м2. С поясом</t>
  </si>
  <si>
    <r>
      <t xml:space="preserve"> </t>
    </r>
    <r>
      <rPr>
        <sz val="8"/>
        <rFont val="Arial Cyr"/>
        <family val="2"/>
      </rPr>
      <t xml:space="preserve">    </t>
    </r>
  </si>
  <si>
    <t>Длина   поясов     2.2, 2.6, 2.8, 3.0 м.</t>
  </si>
  <si>
    <t>К-7 с.ю.</t>
  </si>
  <si>
    <t>44/158-170, 46/158-176,</t>
  </si>
  <si>
    <t xml:space="preserve"> 48/170-188, 50/176-188</t>
  </si>
  <si>
    <t>52/176-188, 54/182-188</t>
  </si>
  <si>
    <t>28/116-128, 30/128, 32/134, 34/134-140</t>
  </si>
  <si>
    <t>36/140, 38/146, 40/146-152, 42/152-158</t>
  </si>
  <si>
    <t>44/158-170, 46/164-170,</t>
  </si>
  <si>
    <t>36/140, 38/140-146, 40/146-152, 42/152-158</t>
  </si>
  <si>
    <t>44/158-170, 46/158-170,</t>
  </si>
  <si>
    <t xml:space="preserve"> 48/170-182, 50/176-188</t>
  </si>
  <si>
    <t xml:space="preserve">МАКИВАРА  прямая 40*62*12   (спорт искожа)  цвет крас,сер,черн. </t>
  </si>
  <si>
    <r>
      <t xml:space="preserve">МАКИВАРА изогнутая 40*59*12   (спорт искожа)  цвет крас,сер,черн.   </t>
    </r>
    <r>
      <rPr>
        <b/>
        <sz val="12"/>
        <color indexed="10"/>
        <rFont val="Arial"/>
        <family val="2"/>
      </rPr>
      <t xml:space="preserve">    </t>
    </r>
  </si>
  <si>
    <r>
      <t xml:space="preserve">Макивара изогнутая (малая) 20*35*10  (спорт искожа)  цвет красный, черный                         </t>
    </r>
    <r>
      <rPr>
        <b/>
        <sz val="12"/>
        <color indexed="10"/>
        <rFont val="Arial"/>
        <family val="2"/>
      </rPr>
      <t xml:space="preserve"> NEW</t>
    </r>
  </si>
  <si>
    <t>МАКИВАРА  большая 39*62*10  (тент ПВХ)               под заказ</t>
  </si>
  <si>
    <t>МАКИВАРА средняя 30*50*10  (тент ПВХ)               под заказ</t>
  </si>
  <si>
    <t xml:space="preserve">ТС-11.60 Ц </t>
  </si>
  <si>
    <t xml:space="preserve">ТС-11.75 Ц </t>
  </si>
  <si>
    <t xml:space="preserve">ТС-11.120 Ц </t>
  </si>
  <si>
    <t>ТС-01.17</t>
  </si>
  <si>
    <t>ТС-07.03</t>
  </si>
  <si>
    <t>ТС-09.51-1</t>
  </si>
  <si>
    <r>
      <t xml:space="preserve">Капа боксерская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NEW</t>
    </r>
  </si>
  <si>
    <t>Сувенирные перчатки боксерские (пара)</t>
  </si>
  <si>
    <r>
      <t xml:space="preserve">Перчатки для тхэквандо  цв. Белый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NEW</t>
    </r>
  </si>
  <si>
    <t xml:space="preserve">Жилет защитный для каратэ XS                                                                                                 </t>
  </si>
  <si>
    <t xml:space="preserve">Жилет защитный для каратэ  S                                                                                                   </t>
  </si>
  <si>
    <r>
      <t xml:space="preserve">Жилет защитный для каратэ  L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</t>
    </r>
  </si>
  <si>
    <t xml:space="preserve">Жилет защитный для каратэ  M                                                                                              </t>
  </si>
  <si>
    <r>
      <t xml:space="preserve">Жилет женский для каратэ XS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</t>
    </r>
  </si>
  <si>
    <t xml:space="preserve">Жилет женский для каратэ  S                                                                                               </t>
  </si>
  <si>
    <t xml:space="preserve">МАКИВАРА  малая 20*40*10 (тент ПВХ)           </t>
  </si>
  <si>
    <t>ТС-01.10-000</t>
  </si>
  <si>
    <r>
      <t xml:space="preserve">Татами (ласточкин хвост) двухцветный син + красн                                                                            </t>
    </r>
    <r>
      <rPr>
        <b/>
        <sz val="12"/>
        <color indexed="10"/>
        <rFont val="Arial"/>
        <family val="2"/>
      </rPr>
      <t>NEW</t>
    </r>
  </si>
  <si>
    <t>ТС-10.01</t>
  </si>
  <si>
    <r>
      <t xml:space="preserve">ПЕРЧАТКИ БОКСЕРСКИЕ детские 6 унц (Kangrui), цв. красн, син                                                         </t>
    </r>
    <r>
      <rPr>
        <b/>
        <sz val="12"/>
        <color indexed="10"/>
        <rFont val="Arial"/>
        <family val="2"/>
      </rPr>
      <t xml:space="preserve">             NEW</t>
    </r>
  </si>
  <si>
    <r>
      <t xml:space="preserve">Груша боксерская пневматическая на растяжках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NEW</t>
    </r>
  </si>
  <si>
    <t>ПРАЙС-ЛИСТ цен на спортивное снаряжение фирмы ООО "ТААН-КОМБАТ"</t>
  </si>
  <si>
    <t>Подвесная система (с крючками на цепи)  для мешков  30 - 60 кг</t>
  </si>
  <si>
    <r>
      <t xml:space="preserve">Подвесная система (с карабинами на цепи)  для мешков  40 - 75 кг    </t>
    </r>
    <r>
      <rPr>
        <b/>
        <sz val="12"/>
        <color indexed="10"/>
        <rFont val="Arial"/>
        <family val="2"/>
      </rPr>
      <t xml:space="preserve">                                       NEW</t>
    </r>
  </si>
  <si>
    <r>
      <t xml:space="preserve">Подвесная система (с карабинами на цепи)  для мешков  60 - 120 кг               </t>
    </r>
    <r>
      <rPr>
        <b/>
        <sz val="12"/>
        <color indexed="10"/>
        <rFont val="Arial"/>
        <family val="2"/>
      </rPr>
      <t xml:space="preserve">                          NEW</t>
    </r>
  </si>
  <si>
    <t xml:space="preserve"> ТС-09.6-3-11</t>
  </si>
  <si>
    <t xml:space="preserve"> ТС-09.6-3-01</t>
  </si>
  <si>
    <t xml:space="preserve"> ТС-09.6-3-02</t>
  </si>
  <si>
    <t xml:space="preserve"> ТС-09.6-3-12</t>
  </si>
  <si>
    <t xml:space="preserve">Сувенирка "пояс-1" </t>
  </si>
  <si>
    <t xml:space="preserve">Сувенирка "пояс-2" </t>
  </si>
  <si>
    <t>Сувенирка "пояс-1"  с вышивкой</t>
  </si>
  <si>
    <t>Сувенирка "пояс-2"  с вышивкой</t>
  </si>
  <si>
    <t>ТС-09.01-011</t>
  </si>
  <si>
    <t>ТС-09.02-001</t>
  </si>
  <si>
    <t>ТС-09.01-012</t>
  </si>
  <si>
    <t>ТС-09.02-012</t>
  </si>
  <si>
    <t>ТС-09.01-002</t>
  </si>
  <si>
    <t>ТС-09.02-002</t>
  </si>
  <si>
    <t>Россия, г.Пермь, ул. Куйбышева 67 оф. 501,  тел/факс (342) 20-66-992, 20-200-29 моб.</t>
  </si>
  <si>
    <t>ТС-01.20-25</t>
  </si>
  <si>
    <t>ТС-01.20-30</t>
  </si>
  <si>
    <t>ТС-01.20-35</t>
  </si>
  <si>
    <t>ТС-01.20-40</t>
  </si>
  <si>
    <t>ТС-01.21-25</t>
  </si>
  <si>
    <t>ТС-01.21-30</t>
  </si>
  <si>
    <t>ТС-01.21-35</t>
  </si>
  <si>
    <t>ТС-01.21-40</t>
  </si>
  <si>
    <t>Изготовление Мешков боксерских других размеров +20%, в еденичном экземпляре +30% к ценам</t>
  </si>
  <si>
    <t>Цены действуют с 12.11.2012 г.</t>
  </si>
  <si>
    <t>от 12 нояб 2012</t>
  </si>
  <si>
    <t>ТС-09.03-105-50</t>
  </si>
  <si>
    <t>ТС-09.03-105-100</t>
  </si>
  <si>
    <t>ТС-09.03-110-50</t>
  </si>
  <si>
    <t>ТС-09.03-210-50</t>
  </si>
  <si>
    <t>ТС-09.03-210-100</t>
  </si>
  <si>
    <t>ТС-09.03-110-100</t>
  </si>
  <si>
    <t>Мат ВИК дет 1,0*0,5*0,05 (комб цвет красн, син, зел, желт)</t>
  </si>
  <si>
    <t>Мат ВИК дет 1,0*0,5*0,10 (комб цвет красн, син, зел, желт)</t>
  </si>
  <si>
    <t>Мат ВИК дет 1,0*1,0*0,05 (комб цвет красн, син, зел, желт)</t>
  </si>
  <si>
    <t>Мат ВИК дет 1,0*1,0*0,10 (комб цвет красн, син, зел, желт)</t>
  </si>
  <si>
    <t>Мат ВИК дет 2,0*1,0*0,05 (комб цвет красн, син, зел, желт)</t>
  </si>
  <si>
    <t>Мат ВИК дет 2,0*1,0*0,10 (комб цвет красн, син, зел, желт)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</si>
</sst>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\-0.00"/>
    <numFmt numFmtId="169" formatCode="#,##0.00;[Red]\-#,##0.00"/>
    <numFmt numFmtId="170" formatCode="0.0"/>
    <numFmt numFmtId="171" formatCode="#,##0_р_."/>
    <numFmt numFmtId="172" formatCode="_-[$$-409]* #,##0.00_ ;_-[$$-409]* \-#,##0.00\ ;_-[$$-409]* &quot;-&quot;?_ ;_-@_ "/>
    <numFmt numFmtId="173" formatCode="_-[$$-1009]* #,##0.0_-;\-[$$-1009]* #,##0.0_-;_-[$$-1009]* &quot;-&quot;?_-;_-@_-"/>
    <numFmt numFmtId="174" formatCode="_-[$$-409]* #,##0.0_ ;_-[$$-409]* \-#,##0.0\ ;_-[$$-409]* &quot;-&quot;?_ ;_-@_ "/>
    <numFmt numFmtId="175" formatCode="_-[$$-1009]* #,##0.00_-;\-[$$-1009]* #,##0.00_-;_-[$$-1009]* &quot;-&quot;??_-;_-@_-"/>
  </numFmts>
  <fonts count="63">
    <font>
      <sz val="10"/>
      <name val="Arial Cyr"/>
      <family val="0"/>
    </font>
    <font>
      <b/>
      <i/>
      <sz val="18"/>
      <name val="Arial Black"/>
      <family val="2"/>
    </font>
    <font>
      <sz val="10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b/>
      <sz val="12"/>
      <color indexed="10"/>
      <name val="Arial"/>
      <family val="2"/>
    </font>
    <font>
      <b/>
      <sz val="7.5"/>
      <color indexed="12"/>
      <name val="Arial"/>
      <family val="2"/>
    </font>
    <font>
      <sz val="7.5"/>
      <name val="Arial"/>
      <family val="2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2"/>
      <color indexed="12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0"/>
      <color indexed="8"/>
      <name val="Arial"/>
      <family val="2"/>
    </font>
    <font>
      <sz val="8"/>
      <color indexed="12"/>
      <name val="Arial Cyr"/>
      <family val="0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20"/>
      <color indexed="4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Arial Cyr"/>
      <family val="2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 horizontal="left" indent="15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indent="15"/>
    </xf>
    <xf numFmtId="0" fontId="2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left" vertical="center" indent="15"/>
    </xf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indent="15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3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indent="9"/>
    </xf>
    <xf numFmtId="0" fontId="18" fillId="0" borderId="0" xfId="42" applyAlignment="1" applyProtection="1">
      <alignment horizontal="left" indent="9"/>
      <protection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42" fontId="27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0" fontId="5" fillId="0" borderId="14" xfId="0" applyFont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33" borderId="14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7" fillId="35" borderId="14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1" fontId="7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1.wmf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57150</xdr:rowOff>
    </xdr:from>
    <xdr:to>
      <xdr:col>1</xdr:col>
      <xdr:colOff>419100</xdr:colOff>
      <xdr:row>9</xdr:row>
      <xdr:rowOff>123825</xdr:rowOff>
    </xdr:to>
    <xdr:pic>
      <xdr:nvPicPr>
        <xdr:cNvPr id="1" name="Picture 1" descr="TA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95325"/>
          <a:ext cx="1952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9525</xdr:rowOff>
    </xdr:from>
    <xdr:to>
      <xdr:col>1</xdr:col>
      <xdr:colOff>3400425</xdr:colOff>
      <xdr:row>5</xdr:row>
      <xdr:rowOff>2228850</xdr:rowOff>
    </xdr:to>
    <xdr:pic>
      <xdr:nvPicPr>
        <xdr:cNvPr id="1" name="Picture 1" descr="_MG_0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467100"/>
          <a:ext cx="34004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3400425</xdr:colOff>
      <xdr:row>5</xdr:row>
      <xdr:rowOff>2219325</xdr:rowOff>
    </xdr:to>
    <xdr:pic>
      <xdr:nvPicPr>
        <xdr:cNvPr id="2" name="Picture 3" descr="_MG_00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457575"/>
          <a:ext cx="33718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</xdr:row>
      <xdr:rowOff>19050</xdr:rowOff>
    </xdr:from>
    <xdr:to>
      <xdr:col>1</xdr:col>
      <xdr:colOff>3390900</xdr:colOff>
      <xdr:row>8</xdr:row>
      <xdr:rowOff>2200275</xdr:rowOff>
    </xdr:to>
    <xdr:pic>
      <xdr:nvPicPr>
        <xdr:cNvPr id="3" name="Picture 4" descr="IMG_66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6877050"/>
          <a:ext cx="33623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</xdr:row>
      <xdr:rowOff>19050</xdr:rowOff>
    </xdr:from>
    <xdr:to>
      <xdr:col>2</xdr:col>
      <xdr:colOff>3400425</xdr:colOff>
      <xdr:row>8</xdr:row>
      <xdr:rowOff>2209800</xdr:rowOff>
    </xdr:to>
    <xdr:pic>
      <xdr:nvPicPr>
        <xdr:cNvPr id="4" name="Picture 5" descr="_MG_00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6877050"/>
          <a:ext cx="33909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</xdr:row>
      <xdr:rowOff>19050</xdr:rowOff>
    </xdr:from>
    <xdr:to>
      <xdr:col>1</xdr:col>
      <xdr:colOff>3390900</xdr:colOff>
      <xdr:row>11</xdr:row>
      <xdr:rowOff>2257425</xdr:rowOff>
    </xdr:to>
    <xdr:pic>
      <xdr:nvPicPr>
        <xdr:cNvPr id="5" name="Picture 6" descr="IMG_65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10248900"/>
          <a:ext cx="33528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</xdr:row>
      <xdr:rowOff>38100</xdr:rowOff>
    </xdr:from>
    <xdr:to>
      <xdr:col>2</xdr:col>
      <xdr:colOff>3400425</xdr:colOff>
      <xdr:row>11</xdr:row>
      <xdr:rowOff>2228850</xdr:rowOff>
    </xdr:to>
    <xdr:pic>
      <xdr:nvPicPr>
        <xdr:cNvPr id="6" name="Picture 9" descr="_MG_00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" y="10267950"/>
          <a:ext cx="33813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28575</xdr:rowOff>
    </xdr:from>
    <xdr:to>
      <xdr:col>1</xdr:col>
      <xdr:colOff>3390900</xdr:colOff>
      <xdr:row>14</xdr:row>
      <xdr:rowOff>2266950</xdr:rowOff>
    </xdr:to>
    <xdr:pic>
      <xdr:nvPicPr>
        <xdr:cNvPr id="7" name="Picture 71" descr="_MG_01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" y="13687425"/>
          <a:ext cx="33813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14</xdr:row>
      <xdr:rowOff>19050</xdr:rowOff>
    </xdr:from>
    <xdr:to>
      <xdr:col>2</xdr:col>
      <xdr:colOff>3400425</xdr:colOff>
      <xdr:row>14</xdr:row>
      <xdr:rowOff>2257425</xdr:rowOff>
    </xdr:to>
    <xdr:pic>
      <xdr:nvPicPr>
        <xdr:cNvPr id="8" name="Picture 72" descr="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67125" y="13677900"/>
          <a:ext cx="33718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17</xdr:row>
      <xdr:rowOff>19050</xdr:rowOff>
    </xdr:from>
    <xdr:to>
      <xdr:col>2</xdr:col>
      <xdr:colOff>3429000</xdr:colOff>
      <xdr:row>17</xdr:row>
      <xdr:rowOff>2247900</xdr:rowOff>
    </xdr:to>
    <xdr:pic>
      <xdr:nvPicPr>
        <xdr:cNvPr id="9" name="Picture 74" descr="_MG_009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67125" y="17125950"/>
          <a:ext cx="33909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</xdr:row>
      <xdr:rowOff>28575</xdr:rowOff>
    </xdr:from>
    <xdr:to>
      <xdr:col>1</xdr:col>
      <xdr:colOff>3352800</xdr:colOff>
      <xdr:row>17</xdr:row>
      <xdr:rowOff>2247900</xdr:rowOff>
    </xdr:to>
    <xdr:pic>
      <xdr:nvPicPr>
        <xdr:cNvPr id="10" name="Picture 75" descr="_MG_008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17135475"/>
          <a:ext cx="32956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28575</xdr:rowOff>
    </xdr:from>
    <xdr:to>
      <xdr:col>1</xdr:col>
      <xdr:colOff>3390900</xdr:colOff>
      <xdr:row>20</xdr:row>
      <xdr:rowOff>2247900</xdr:rowOff>
    </xdr:to>
    <xdr:pic>
      <xdr:nvPicPr>
        <xdr:cNvPr id="11" name="Picture 77" descr="_MG_007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7650" y="20583525"/>
          <a:ext cx="33528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3419475</xdr:colOff>
      <xdr:row>20</xdr:row>
      <xdr:rowOff>2238375</xdr:rowOff>
    </xdr:to>
    <xdr:pic>
      <xdr:nvPicPr>
        <xdr:cNvPr id="12" name="Picture 87" descr="_MG_000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67125" y="20574000"/>
          <a:ext cx="33813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23</xdr:row>
      <xdr:rowOff>19050</xdr:rowOff>
    </xdr:from>
    <xdr:to>
      <xdr:col>1</xdr:col>
      <xdr:colOff>3400425</xdr:colOff>
      <xdr:row>23</xdr:row>
      <xdr:rowOff>2238375</xdr:rowOff>
    </xdr:to>
    <xdr:pic>
      <xdr:nvPicPr>
        <xdr:cNvPr id="13" name="Picture 89" descr="_MG_000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8125" y="24022050"/>
          <a:ext cx="33813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23</xdr:row>
      <xdr:rowOff>19050</xdr:rowOff>
    </xdr:from>
    <xdr:to>
      <xdr:col>2</xdr:col>
      <xdr:colOff>3390900</xdr:colOff>
      <xdr:row>23</xdr:row>
      <xdr:rowOff>2247900</xdr:rowOff>
    </xdr:to>
    <xdr:pic>
      <xdr:nvPicPr>
        <xdr:cNvPr id="14" name="Picture 90" descr="_MG_00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38550" y="24022050"/>
          <a:ext cx="33813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26</xdr:row>
      <xdr:rowOff>19050</xdr:rowOff>
    </xdr:from>
    <xdr:to>
      <xdr:col>1</xdr:col>
      <xdr:colOff>3381375</xdr:colOff>
      <xdr:row>26</xdr:row>
      <xdr:rowOff>2266950</xdr:rowOff>
    </xdr:to>
    <xdr:pic>
      <xdr:nvPicPr>
        <xdr:cNvPr id="15" name="Picture 91" descr="IMG_659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6225" y="27470100"/>
          <a:ext cx="3324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19050</xdr:rowOff>
    </xdr:from>
    <xdr:to>
      <xdr:col>1</xdr:col>
      <xdr:colOff>3362325</xdr:colOff>
      <xdr:row>29</xdr:row>
      <xdr:rowOff>2257425</xdr:rowOff>
    </xdr:to>
    <xdr:pic>
      <xdr:nvPicPr>
        <xdr:cNvPr id="16" name="Picture 93" descr="_MG_016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6225" y="30918150"/>
          <a:ext cx="33147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32</xdr:row>
      <xdr:rowOff>19050</xdr:rowOff>
    </xdr:from>
    <xdr:to>
      <xdr:col>1</xdr:col>
      <xdr:colOff>3381375</xdr:colOff>
      <xdr:row>32</xdr:row>
      <xdr:rowOff>2257425</xdr:rowOff>
    </xdr:to>
    <xdr:pic>
      <xdr:nvPicPr>
        <xdr:cNvPr id="17" name="Picture 94" descr="Копия 3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7650" y="34366200"/>
          <a:ext cx="33432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38</xdr:row>
      <xdr:rowOff>76200</xdr:rowOff>
    </xdr:from>
    <xdr:to>
      <xdr:col>2</xdr:col>
      <xdr:colOff>1752600</xdr:colOff>
      <xdr:row>38</xdr:row>
      <xdr:rowOff>2238375</xdr:rowOff>
    </xdr:to>
    <xdr:pic>
      <xdr:nvPicPr>
        <xdr:cNvPr id="18" name="Picture 95" descr="_MG_013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705225" y="41319450"/>
          <a:ext cx="16764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48</xdr:row>
      <xdr:rowOff>28575</xdr:rowOff>
    </xdr:from>
    <xdr:to>
      <xdr:col>2</xdr:col>
      <xdr:colOff>3390900</xdr:colOff>
      <xdr:row>48</xdr:row>
      <xdr:rowOff>2266950</xdr:rowOff>
    </xdr:to>
    <xdr:pic>
      <xdr:nvPicPr>
        <xdr:cNvPr id="19" name="Picture 100" descr="Изображение 00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48075" y="51615975"/>
          <a:ext cx="33718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48</xdr:row>
      <xdr:rowOff>57150</xdr:rowOff>
    </xdr:from>
    <xdr:to>
      <xdr:col>1</xdr:col>
      <xdr:colOff>2657475</xdr:colOff>
      <xdr:row>48</xdr:row>
      <xdr:rowOff>2238375</xdr:rowOff>
    </xdr:to>
    <xdr:pic>
      <xdr:nvPicPr>
        <xdr:cNvPr id="20" name="Picture 101" descr="_MG_014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42975" y="51644550"/>
          <a:ext cx="19335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54</xdr:row>
      <xdr:rowOff>19050</xdr:rowOff>
    </xdr:from>
    <xdr:to>
      <xdr:col>2</xdr:col>
      <xdr:colOff>2533650</xdr:colOff>
      <xdr:row>54</xdr:row>
      <xdr:rowOff>2247900</xdr:rowOff>
    </xdr:to>
    <xdr:pic>
      <xdr:nvPicPr>
        <xdr:cNvPr id="21" name="Picture 102" descr="_MG_013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324350" y="58502550"/>
          <a:ext cx="18383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54</xdr:row>
      <xdr:rowOff>19050</xdr:rowOff>
    </xdr:from>
    <xdr:to>
      <xdr:col>1</xdr:col>
      <xdr:colOff>2524125</xdr:colOff>
      <xdr:row>54</xdr:row>
      <xdr:rowOff>2209800</xdr:rowOff>
    </xdr:to>
    <xdr:pic>
      <xdr:nvPicPr>
        <xdr:cNvPr id="22" name="Picture 103" descr="_MG_015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6325" y="58502550"/>
          <a:ext cx="16668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45</xdr:row>
      <xdr:rowOff>47625</xdr:rowOff>
    </xdr:from>
    <xdr:to>
      <xdr:col>1</xdr:col>
      <xdr:colOff>3190875</xdr:colOff>
      <xdr:row>45</xdr:row>
      <xdr:rowOff>2228850</xdr:rowOff>
    </xdr:to>
    <xdr:pic>
      <xdr:nvPicPr>
        <xdr:cNvPr id="23" name="Picture 106" descr="боевой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47675" y="48186975"/>
          <a:ext cx="29622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51</xdr:row>
      <xdr:rowOff>19050</xdr:rowOff>
    </xdr:from>
    <xdr:to>
      <xdr:col>2</xdr:col>
      <xdr:colOff>3429000</xdr:colOff>
      <xdr:row>51</xdr:row>
      <xdr:rowOff>2238375</xdr:rowOff>
    </xdr:to>
    <xdr:pic>
      <xdr:nvPicPr>
        <xdr:cNvPr id="24" name="Picture 107" descr="IMG_660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676650" y="55054500"/>
          <a:ext cx="33813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35</xdr:row>
      <xdr:rowOff>28575</xdr:rowOff>
    </xdr:from>
    <xdr:to>
      <xdr:col>1</xdr:col>
      <xdr:colOff>2657475</xdr:colOff>
      <xdr:row>35</xdr:row>
      <xdr:rowOff>2257425</xdr:rowOff>
    </xdr:to>
    <xdr:pic>
      <xdr:nvPicPr>
        <xdr:cNvPr id="25" name="Picture 108" descr="_MG_015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95350" y="37823775"/>
          <a:ext cx="19812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32</xdr:row>
      <xdr:rowOff>28575</xdr:rowOff>
    </xdr:from>
    <xdr:to>
      <xdr:col>2</xdr:col>
      <xdr:colOff>3390900</xdr:colOff>
      <xdr:row>32</xdr:row>
      <xdr:rowOff>2276475</xdr:rowOff>
    </xdr:to>
    <xdr:pic>
      <xdr:nvPicPr>
        <xdr:cNvPr id="26" name="Picture 112" descr="_MG_019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676650" y="34375725"/>
          <a:ext cx="33528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60</xdr:row>
      <xdr:rowOff>28575</xdr:rowOff>
    </xdr:from>
    <xdr:to>
      <xdr:col>1</xdr:col>
      <xdr:colOff>3362325</xdr:colOff>
      <xdr:row>60</xdr:row>
      <xdr:rowOff>2247900</xdr:rowOff>
    </xdr:to>
    <xdr:pic>
      <xdr:nvPicPr>
        <xdr:cNvPr id="27" name="Picture 115" descr="IMG_660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66700" y="65408175"/>
          <a:ext cx="33242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57</xdr:row>
      <xdr:rowOff>28575</xdr:rowOff>
    </xdr:from>
    <xdr:to>
      <xdr:col>2</xdr:col>
      <xdr:colOff>3390900</xdr:colOff>
      <xdr:row>57</xdr:row>
      <xdr:rowOff>2219325</xdr:rowOff>
    </xdr:to>
    <xdr:pic>
      <xdr:nvPicPr>
        <xdr:cNvPr id="28" name="Picture 118" descr="IMG_660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648075" y="61960125"/>
          <a:ext cx="33718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1</xdr:row>
      <xdr:rowOff>57150</xdr:rowOff>
    </xdr:from>
    <xdr:to>
      <xdr:col>1</xdr:col>
      <xdr:colOff>2247900</xdr:colOff>
      <xdr:row>1</xdr:row>
      <xdr:rowOff>914400</xdr:rowOff>
    </xdr:to>
    <xdr:pic>
      <xdr:nvPicPr>
        <xdr:cNvPr id="29" name="Picture 120" descr="TAAN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" y="219075"/>
          <a:ext cx="2038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45</xdr:row>
      <xdr:rowOff>28575</xdr:rowOff>
    </xdr:from>
    <xdr:to>
      <xdr:col>2</xdr:col>
      <xdr:colOff>3419475</xdr:colOff>
      <xdr:row>45</xdr:row>
      <xdr:rowOff>2266950</xdr:rowOff>
    </xdr:to>
    <xdr:pic>
      <xdr:nvPicPr>
        <xdr:cNvPr id="30" name="Picture 123" descr="тренировочный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695700" y="48167925"/>
          <a:ext cx="33528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35</xdr:row>
      <xdr:rowOff>38100</xdr:rowOff>
    </xdr:from>
    <xdr:to>
      <xdr:col>3</xdr:col>
      <xdr:colOff>9525</xdr:colOff>
      <xdr:row>35</xdr:row>
      <xdr:rowOff>2238375</xdr:rowOff>
    </xdr:to>
    <xdr:pic>
      <xdr:nvPicPr>
        <xdr:cNvPr id="31" name="Picture 124" descr="0303200941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667125" y="37833300"/>
          <a:ext cx="34099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3390900</xdr:colOff>
      <xdr:row>29</xdr:row>
      <xdr:rowOff>2257425</xdr:rowOff>
    </xdr:to>
    <xdr:pic>
      <xdr:nvPicPr>
        <xdr:cNvPr id="32" name="Picture 125" descr="1505200902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648075" y="30918150"/>
          <a:ext cx="33718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42</xdr:row>
      <xdr:rowOff>38100</xdr:rowOff>
    </xdr:from>
    <xdr:to>
      <xdr:col>2</xdr:col>
      <xdr:colOff>3419475</xdr:colOff>
      <xdr:row>42</xdr:row>
      <xdr:rowOff>2238375</xdr:rowOff>
    </xdr:to>
    <xdr:pic>
      <xdr:nvPicPr>
        <xdr:cNvPr id="33" name="Picture 126" descr="ферма для пневмогруши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676650" y="44729400"/>
          <a:ext cx="33718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51</xdr:row>
      <xdr:rowOff>47625</xdr:rowOff>
    </xdr:from>
    <xdr:to>
      <xdr:col>1</xdr:col>
      <xdr:colOff>2105025</xdr:colOff>
      <xdr:row>51</xdr:row>
      <xdr:rowOff>2266950</xdr:rowOff>
    </xdr:to>
    <xdr:pic>
      <xdr:nvPicPr>
        <xdr:cNvPr id="34" name="Picture 127" descr="0303200941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3375" y="55083075"/>
          <a:ext cx="19907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57</xdr:row>
      <xdr:rowOff>38100</xdr:rowOff>
    </xdr:from>
    <xdr:to>
      <xdr:col>1</xdr:col>
      <xdr:colOff>3400425</xdr:colOff>
      <xdr:row>57</xdr:row>
      <xdr:rowOff>2257425</xdr:rowOff>
    </xdr:to>
    <xdr:pic>
      <xdr:nvPicPr>
        <xdr:cNvPr id="35" name="Picture 130" descr="150520090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66700" y="61969650"/>
          <a:ext cx="33528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28575</xdr:rowOff>
    </xdr:from>
    <xdr:to>
      <xdr:col>1</xdr:col>
      <xdr:colOff>1905000</xdr:colOff>
      <xdr:row>38</xdr:row>
      <xdr:rowOff>2257425</xdr:rowOff>
    </xdr:to>
    <xdr:pic>
      <xdr:nvPicPr>
        <xdr:cNvPr id="36" name="Picture 131" descr="_MG_01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28600" y="41271825"/>
          <a:ext cx="18954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65</xdr:row>
      <xdr:rowOff>9525</xdr:rowOff>
    </xdr:from>
    <xdr:to>
      <xdr:col>2</xdr:col>
      <xdr:colOff>3419475</xdr:colOff>
      <xdr:row>65</xdr:row>
      <xdr:rowOff>2238375</xdr:rowOff>
    </xdr:to>
    <xdr:pic>
      <xdr:nvPicPr>
        <xdr:cNvPr id="37" name="Picture 132" descr="_MG_016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667125" y="72132825"/>
          <a:ext cx="33813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26</xdr:row>
      <xdr:rowOff>28575</xdr:rowOff>
    </xdr:from>
    <xdr:to>
      <xdr:col>2</xdr:col>
      <xdr:colOff>3419475</xdr:colOff>
      <xdr:row>26</xdr:row>
      <xdr:rowOff>2247900</xdr:rowOff>
    </xdr:to>
    <xdr:pic>
      <xdr:nvPicPr>
        <xdr:cNvPr id="38" name="Picture 135" descr="IMG_690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676650" y="27479625"/>
          <a:ext cx="33718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60</xdr:row>
      <xdr:rowOff>19050</xdr:rowOff>
    </xdr:from>
    <xdr:to>
      <xdr:col>2</xdr:col>
      <xdr:colOff>3409950</xdr:colOff>
      <xdr:row>60</xdr:row>
      <xdr:rowOff>2257425</xdr:rowOff>
    </xdr:to>
    <xdr:pic>
      <xdr:nvPicPr>
        <xdr:cNvPr id="39" name="Picture 140" descr="1805200904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638550" y="65398650"/>
          <a:ext cx="34004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1</xdr:col>
      <xdr:colOff>3400425</xdr:colOff>
      <xdr:row>63</xdr:row>
      <xdr:rowOff>2266950</xdr:rowOff>
    </xdr:to>
    <xdr:pic>
      <xdr:nvPicPr>
        <xdr:cNvPr id="40" name="Picture 141" descr="2905200912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28600" y="68827650"/>
          <a:ext cx="33909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63</xdr:row>
      <xdr:rowOff>9525</xdr:rowOff>
    </xdr:from>
    <xdr:to>
      <xdr:col>2</xdr:col>
      <xdr:colOff>3409950</xdr:colOff>
      <xdr:row>63</xdr:row>
      <xdr:rowOff>2276475</xdr:rowOff>
    </xdr:to>
    <xdr:pic>
      <xdr:nvPicPr>
        <xdr:cNvPr id="41" name="Picture 143" descr="2905200912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638550" y="68837175"/>
          <a:ext cx="3400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1724025</xdr:colOff>
      <xdr:row>38</xdr:row>
      <xdr:rowOff>19050</xdr:rowOff>
    </xdr:from>
    <xdr:to>
      <xdr:col>2</xdr:col>
      <xdr:colOff>3419475</xdr:colOff>
      <xdr:row>38</xdr:row>
      <xdr:rowOff>2247900</xdr:rowOff>
    </xdr:to>
    <xdr:pic>
      <xdr:nvPicPr>
        <xdr:cNvPr id="42" name="Picture 144" descr="IMG_6625"/>
        <xdr:cNvPicPr preferRelativeResize="1">
          <a:picLocks noChangeAspect="1"/>
        </xdr:cNvPicPr>
      </xdr:nvPicPr>
      <xdr:blipFill>
        <a:blip r:embed="rId42"/>
        <a:srcRect l="7771" t="846" r="13471" b="-846"/>
        <a:stretch>
          <a:fillRect/>
        </a:stretch>
      </xdr:blipFill>
      <xdr:spPr>
        <a:xfrm>
          <a:off x="5353050" y="41262300"/>
          <a:ext cx="16954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42</xdr:row>
      <xdr:rowOff>28575</xdr:rowOff>
    </xdr:from>
    <xdr:to>
      <xdr:col>1</xdr:col>
      <xdr:colOff>2752725</xdr:colOff>
      <xdr:row>42</xdr:row>
      <xdr:rowOff>2228850</xdr:rowOff>
    </xdr:to>
    <xdr:pic>
      <xdr:nvPicPr>
        <xdr:cNvPr id="43" name="Picture 145" descr="_MG_014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76325" y="44719875"/>
          <a:ext cx="18954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90;&#1072;&#1072;&#1085;.&#1088;&#1092;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0"/>
  <sheetViews>
    <sheetView tabSelected="1" view="pageBreakPreview" zoomScaleSheetLayoutView="100" workbookViewId="0" topLeftCell="A133">
      <selection activeCell="B137" sqref="B137"/>
    </sheetView>
  </sheetViews>
  <sheetFormatPr defaultColWidth="9.00390625" defaultRowHeight="12.75"/>
  <cols>
    <col min="1" max="1" width="20.25390625" style="0" customWidth="1"/>
    <col min="2" max="2" width="122.00390625" style="8" customWidth="1"/>
    <col min="3" max="3" width="11.625" style="0" customWidth="1"/>
    <col min="4" max="4" width="13.625" style="0" customWidth="1"/>
  </cols>
  <sheetData>
    <row r="1" spans="1:4" ht="27">
      <c r="A1" s="15" t="s">
        <v>318</v>
      </c>
      <c r="D1" s="49" t="s">
        <v>347</v>
      </c>
    </row>
    <row r="2" ht="3" customHeight="1" thickBot="1">
      <c r="A2" s="1"/>
    </row>
    <row r="3" spans="1:4" ht="7.5" customHeight="1">
      <c r="A3" s="5"/>
      <c r="B3" s="9"/>
      <c r="C3" s="13"/>
      <c r="D3" s="13"/>
    </row>
    <row r="4" ht="12.75">
      <c r="B4" s="41" t="s">
        <v>141</v>
      </c>
    </row>
    <row r="5" spans="1:4" ht="12.75">
      <c r="A5" s="2"/>
      <c r="B5" s="10"/>
      <c r="C5" s="2"/>
      <c r="D5" s="2"/>
    </row>
    <row r="6" spans="2:6" ht="12.75">
      <c r="B6" s="39" t="s">
        <v>127</v>
      </c>
      <c r="D6" s="3"/>
      <c r="E6" s="31"/>
      <c r="F6" s="31"/>
    </row>
    <row r="7" spans="2:4" ht="15.75">
      <c r="B7" s="39" t="s">
        <v>336</v>
      </c>
      <c r="C7" s="32"/>
      <c r="D7" s="3"/>
    </row>
    <row r="8" spans="2:4" ht="12.75">
      <c r="B8" s="40" t="s">
        <v>175</v>
      </c>
      <c r="C8" s="3"/>
      <c r="D8" s="3"/>
    </row>
    <row r="9" spans="2:4" ht="12.75">
      <c r="B9" s="39" t="s">
        <v>128</v>
      </c>
      <c r="C9" s="3"/>
      <c r="D9" s="3"/>
    </row>
    <row r="10" spans="2:4" ht="12.75">
      <c r="B10" s="39" t="s">
        <v>346</v>
      </c>
      <c r="C10" s="3"/>
      <c r="D10" s="3"/>
    </row>
    <row r="11" spans="1:4" ht="8.25" customHeight="1" thickBot="1">
      <c r="A11" s="4"/>
      <c r="B11" s="11"/>
      <c r="C11" s="4"/>
      <c r="D11" s="4"/>
    </row>
    <row r="12" spans="1:4" ht="13.5" hidden="1" thickBot="1">
      <c r="A12" s="7"/>
      <c r="B12" s="12"/>
      <c r="C12" s="14"/>
      <c r="D12" s="14"/>
    </row>
    <row r="13" spans="1:4" s="17" customFormat="1" ht="12.75" customHeight="1">
      <c r="A13" s="54" t="s">
        <v>0</v>
      </c>
      <c r="B13" s="54" t="s">
        <v>1</v>
      </c>
      <c r="C13" s="57" t="s">
        <v>273</v>
      </c>
      <c r="D13" s="57" t="s">
        <v>274</v>
      </c>
    </row>
    <row r="14" spans="1:4" s="17" customFormat="1" ht="25.5" customHeight="1" thickBot="1">
      <c r="A14" s="55"/>
      <c r="B14" s="56"/>
      <c r="C14" s="58"/>
      <c r="D14" s="58"/>
    </row>
    <row r="15" spans="2:5" ht="34.5" customHeight="1">
      <c r="B15" s="33" t="s">
        <v>187</v>
      </c>
      <c r="E15" s="34"/>
    </row>
    <row r="16" spans="1:5" ht="19.5" customHeight="1">
      <c r="A16" s="35" t="s">
        <v>229</v>
      </c>
      <c r="B16" s="36" t="s">
        <v>232</v>
      </c>
      <c r="C16" s="37">
        <v>565</v>
      </c>
      <c r="D16" s="38">
        <v>734.5</v>
      </c>
      <c r="E16" s="34"/>
    </row>
    <row r="17" spans="1:5" ht="19.5" customHeight="1">
      <c r="A17" s="35" t="s">
        <v>230</v>
      </c>
      <c r="B17" s="36" t="s">
        <v>233</v>
      </c>
      <c r="C17" s="37">
        <v>576</v>
      </c>
      <c r="D17" s="38">
        <v>748.8000000000001</v>
      </c>
      <c r="E17" s="34"/>
    </row>
    <row r="18" spans="1:5" ht="19.5" customHeight="1">
      <c r="A18" s="35" t="s">
        <v>231</v>
      </c>
      <c r="B18" s="36" t="s">
        <v>234</v>
      </c>
      <c r="C18" s="37">
        <v>581</v>
      </c>
      <c r="D18" s="38">
        <v>755.3000000000001</v>
      </c>
      <c r="E18" s="34"/>
    </row>
    <row r="19" spans="1:5" ht="19.5" customHeight="1">
      <c r="A19" s="35" t="s">
        <v>313</v>
      </c>
      <c r="B19" s="36" t="s">
        <v>316</v>
      </c>
      <c r="C19" s="37">
        <v>316</v>
      </c>
      <c r="D19" s="38">
        <v>442</v>
      </c>
      <c r="E19" s="34"/>
    </row>
    <row r="20" spans="1:5" ht="19.5" customHeight="1">
      <c r="A20" s="35" t="s">
        <v>3</v>
      </c>
      <c r="B20" s="35" t="s">
        <v>4</v>
      </c>
      <c r="C20" s="37">
        <v>463</v>
      </c>
      <c r="D20" s="38">
        <v>648.1999999999999</v>
      </c>
      <c r="E20" s="34"/>
    </row>
    <row r="21" spans="1:5" ht="19.5" customHeight="1">
      <c r="A21" s="35" t="s">
        <v>5</v>
      </c>
      <c r="B21" s="35" t="s">
        <v>6</v>
      </c>
      <c r="C21" s="37">
        <v>463</v>
      </c>
      <c r="D21" s="38">
        <v>648.1999999999999</v>
      </c>
      <c r="E21" s="34"/>
    </row>
    <row r="22" spans="1:5" ht="19.5" customHeight="1">
      <c r="A22" s="35" t="s">
        <v>7</v>
      </c>
      <c r="B22" s="35" t="s">
        <v>8</v>
      </c>
      <c r="C22" s="37">
        <v>475</v>
      </c>
      <c r="D22" s="38">
        <v>665</v>
      </c>
      <c r="E22" s="34"/>
    </row>
    <row r="23" spans="1:5" ht="19.5" customHeight="1">
      <c r="A23" s="35" t="s">
        <v>9</v>
      </c>
      <c r="B23" s="35" t="s">
        <v>10</v>
      </c>
      <c r="C23" s="37">
        <v>475</v>
      </c>
      <c r="D23" s="38">
        <v>665</v>
      </c>
      <c r="E23" s="34"/>
    </row>
    <row r="24" spans="1:5" ht="19.5" customHeight="1">
      <c r="A24" s="35" t="s">
        <v>11</v>
      </c>
      <c r="B24" s="35" t="s">
        <v>228</v>
      </c>
      <c r="C24" s="37">
        <v>350</v>
      </c>
      <c r="D24" s="38">
        <v>489.99999999999994</v>
      </c>
      <c r="E24" s="34"/>
    </row>
    <row r="25" spans="1:5" ht="19.5" customHeight="1">
      <c r="A25" s="35" t="s">
        <v>13</v>
      </c>
      <c r="B25" s="35" t="s">
        <v>14</v>
      </c>
      <c r="C25" s="37">
        <v>589</v>
      </c>
      <c r="D25" s="38">
        <v>825</v>
      </c>
      <c r="E25" s="34"/>
    </row>
    <row r="26" spans="1:5" ht="19.5" customHeight="1">
      <c r="A26" s="35" t="s">
        <v>15</v>
      </c>
      <c r="B26" s="35" t="s">
        <v>16</v>
      </c>
      <c r="C26" s="37">
        <v>612</v>
      </c>
      <c r="D26" s="38">
        <v>857</v>
      </c>
      <c r="E26" s="34"/>
    </row>
    <row r="27" spans="1:5" ht="19.5" customHeight="1">
      <c r="A27" s="35" t="s">
        <v>300</v>
      </c>
      <c r="B27" s="36" t="s">
        <v>305</v>
      </c>
      <c r="C27" s="37">
        <v>626</v>
      </c>
      <c r="D27" s="38">
        <v>876</v>
      </c>
      <c r="E27" s="34"/>
    </row>
    <row r="28" spans="1:5" ht="19.5" customHeight="1">
      <c r="A28" s="35" t="s">
        <v>337</v>
      </c>
      <c r="B28" s="36" t="s">
        <v>212</v>
      </c>
      <c r="C28" s="37">
        <v>98</v>
      </c>
      <c r="D28" s="38">
        <v>135</v>
      </c>
      <c r="E28" s="34"/>
    </row>
    <row r="29" spans="1:5" ht="19.5" customHeight="1">
      <c r="A29" s="35" t="s">
        <v>338</v>
      </c>
      <c r="B29" s="36" t="s">
        <v>207</v>
      </c>
      <c r="C29" s="37">
        <v>114</v>
      </c>
      <c r="D29" s="38">
        <v>150</v>
      </c>
      <c r="E29" s="34"/>
    </row>
    <row r="30" spans="1:5" ht="19.5" customHeight="1">
      <c r="A30" s="35" t="s">
        <v>339</v>
      </c>
      <c r="B30" s="36" t="s">
        <v>208</v>
      </c>
      <c r="C30" s="37">
        <v>130</v>
      </c>
      <c r="D30" s="38">
        <v>170</v>
      </c>
      <c r="E30" s="34"/>
    </row>
    <row r="31" spans="1:5" ht="19.5" customHeight="1">
      <c r="A31" s="35" t="s">
        <v>340</v>
      </c>
      <c r="B31" s="36" t="s">
        <v>213</v>
      </c>
      <c r="C31" s="37">
        <v>148</v>
      </c>
      <c r="D31" s="38">
        <v>190</v>
      </c>
      <c r="E31" s="34"/>
    </row>
    <row r="32" spans="1:5" ht="19.5" customHeight="1">
      <c r="A32" s="35" t="s">
        <v>341</v>
      </c>
      <c r="B32" s="36" t="s">
        <v>214</v>
      </c>
      <c r="C32" s="37">
        <v>146</v>
      </c>
      <c r="D32" s="38">
        <v>180</v>
      </c>
      <c r="E32" s="34"/>
    </row>
    <row r="33" spans="1:5" ht="19.5" customHeight="1">
      <c r="A33" s="35" t="s">
        <v>342</v>
      </c>
      <c r="B33" s="36" t="s">
        <v>210</v>
      </c>
      <c r="C33" s="37">
        <v>163</v>
      </c>
      <c r="D33" s="38">
        <v>205</v>
      </c>
      <c r="E33" s="34"/>
    </row>
    <row r="34" spans="1:5" ht="19.5" customHeight="1">
      <c r="A34" s="35" t="s">
        <v>343</v>
      </c>
      <c r="B34" s="36" t="s">
        <v>209</v>
      </c>
      <c r="C34" s="37">
        <v>180</v>
      </c>
      <c r="D34" s="38">
        <v>230</v>
      </c>
      <c r="E34" s="34"/>
    </row>
    <row r="35" spans="1:5" ht="19.5" customHeight="1">
      <c r="A35" s="35" t="s">
        <v>344</v>
      </c>
      <c r="B35" s="36" t="s">
        <v>211</v>
      </c>
      <c r="C35" s="37">
        <v>199</v>
      </c>
      <c r="D35" s="38">
        <v>250</v>
      </c>
      <c r="E35" s="34"/>
    </row>
    <row r="36" spans="2:5" ht="34.5" customHeight="1">
      <c r="B36" s="33" t="s">
        <v>188</v>
      </c>
      <c r="E36" s="34"/>
    </row>
    <row r="37" spans="1:5" ht="19.5" customHeight="1">
      <c r="A37" s="35" t="s">
        <v>144</v>
      </c>
      <c r="B37" s="35" t="s">
        <v>143</v>
      </c>
      <c r="C37" s="37">
        <v>281</v>
      </c>
      <c r="D37" s="38">
        <v>393</v>
      </c>
      <c r="E37" s="34"/>
    </row>
    <row r="38" spans="1:5" ht="19.5" customHeight="1">
      <c r="A38" s="35" t="s">
        <v>19</v>
      </c>
      <c r="B38" s="35" t="s">
        <v>184</v>
      </c>
      <c r="C38" s="37">
        <v>407</v>
      </c>
      <c r="D38" s="38">
        <v>570</v>
      </c>
      <c r="E38" s="34"/>
    </row>
    <row r="39" spans="1:5" ht="19.5" customHeight="1">
      <c r="A39" s="35" t="s">
        <v>142</v>
      </c>
      <c r="B39" s="35" t="s">
        <v>185</v>
      </c>
      <c r="C39" s="37">
        <v>358</v>
      </c>
      <c r="D39" s="38">
        <v>501</v>
      </c>
      <c r="E39" s="34"/>
    </row>
    <row r="40" spans="1:5" ht="19.5" customHeight="1">
      <c r="A40" s="35" t="s">
        <v>20</v>
      </c>
      <c r="B40" s="35" t="s">
        <v>186</v>
      </c>
      <c r="C40" s="37">
        <v>570</v>
      </c>
      <c r="D40" s="38">
        <v>798</v>
      </c>
      <c r="E40" s="34"/>
    </row>
    <row r="41" spans="1:5" ht="19.5" customHeight="1">
      <c r="A41" s="35" t="s">
        <v>21</v>
      </c>
      <c r="B41" s="35" t="s">
        <v>22</v>
      </c>
      <c r="C41" s="37">
        <v>1072</v>
      </c>
      <c r="D41" s="38">
        <v>1501</v>
      </c>
      <c r="E41" s="34"/>
    </row>
    <row r="42" spans="1:5" ht="19.5" customHeight="1">
      <c r="A42" s="35" t="s">
        <v>23</v>
      </c>
      <c r="B42" s="35" t="s">
        <v>24</v>
      </c>
      <c r="C42" s="37">
        <v>1265</v>
      </c>
      <c r="D42" s="38">
        <v>1771</v>
      </c>
      <c r="E42" s="34"/>
    </row>
    <row r="43" spans="1:5" ht="19.5" customHeight="1">
      <c r="A43" s="35" t="s">
        <v>25</v>
      </c>
      <c r="B43" s="35" t="s">
        <v>26</v>
      </c>
      <c r="C43" s="37">
        <v>1710</v>
      </c>
      <c r="D43" s="38">
        <v>2394</v>
      </c>
      <c r="E43" s="34"/>
    </row>
    <row r="44" spans="1:5" ht="19.5" customHeight="1">
      <c r="A44" s="35" t="s">
        <v>27</v>
      </c>
      <c r="B44" s="35" t="s">
        <v>28</v>
      </c>
      <c r="C44" s="37">
        <v>1215</v>
      </c>
      <c r="D44" s="38">
        <v>1701</v>
      </c>
      <c r="E44" s="34"/>
    </row>
    <row r="45" spans="1:5" ht="19.5" customHeight="1">
      <c r="A45" s="35" t="s">
        <v>29</v>
      </c>
      <c r="B45" s="35" t="s">
        <v>30</v>
      </c>
      <c r="C45" s="37">
        <v>1482</v>
      </c>
      <c r="D45" s="38">
        <v>2075</v>
      </c>
      <c r="E45" s="34"/>
    </row>
    <row r="46" spans="1:5" ht="19.5" customHeight="1">
      <c r="A46" s="35" t="s">
        <v>31</v>
      </c>
      <c r="B46" s="35" t="s">
        <v>32</v>
      </c>
      <c r="C46" s="37">
        <v>1790</v>
      </c>
      <c r="D46" s="38">
        <v>2506</v>
      </c>
      <c r="E46" s="34"/>
    </row>
    <row r="47" spans="1:5" ht="19.5" customHeight="1">
      <c r="A47" s="35" t="s">
        <v>33</v>
      </c>
      <c r="B47" s="35" t="s">
        <v>34</v>
      </c>
      <c r="C47" s="37">
        <v>2322</v>
      </c>
      <c r="D47" s="38">
        <v>3251</v>
      </c>
      <c r="E47" s="34"/>
    </row>
    <row r="48" spans="1:5" ht="19.5" customHeight="1">
      <c r="A48" s="35" t="s">
        <v>35</v>
      </c>
      <c r="B48" s="35" t="s">
        <v>36</v>
      </c>
      <c r="C48" s="37">
        <v>2554</v>
      </c>
      <c r="D48" s="38">
        <v>3576</v>
      </c>
      <c r="E48" s="34"/>
    </row>
    <row r="49" spans="1:5" ht="19.5" customHeight="1">
      <c r="A49" s="35" t="s">
        <v>37</v>
      </c>
      <c r="B49" s="35" t="s">
        <v>206</v>
      </c>
      <c r="C49" s="37">
        <v>2657</v>
      </c>
      <c r="D49" s="38">
        <v>3720</v>
      </c>
      <c r="E49" s="34"/>
    </row>
    <row r="50" spans="1:5" ht="19.5" customHeight="1">
      <c r="A50" s="35" t="s">
        <v>38</v>
      </c>
      <c r="B50" s="35" t="s">
        <v>271</v>
      </c>
      <c r="C50" s="37">
        <v>3361</v>
      </c>
      <c r="D50" s="38">
        <v>4705</v>
      </c>
      <c r="E50" s="34"/>
    </row>
    <row r="51" spans="1:5" ht="19.5" customHeight="1">
      <c r="A51" s="35" t="s">
        <v>101</v>
      </c>
      <c r="B51" s="35" t="s">
        <v>102</v>
      </c>
      <c r="C51" s="37">
        <v>3152</v>
      </c>
      <c r="D51" s="38">
        <v>4413</v>
      </c>
      <c r="E51" s="34"/>
    </row>
    <row r="52" spans="1:5" ht="19.5" customHeight="1">
      <c r="A52" s="35" t="s">
        <v>39</v>
      </c>
      <c r="B52" s="35" t="s">
        <v>177</v>
      </c>
      <c r="C52" s="37">
        <v>365</v>
      </c>
      <c r="D52" s="38">
        <v>510.99999999999994</v>
      </c>
      <c r="E52" s="34"/>
    </row>
    <row r="53" spans="1:5" ht="19.5" customHeight="1">
      <c r="A53" s="35" t="s">
        <v>40</v>
      </c>
      <c r="B53" s="35" t="s">
        <v>178</v>
      </c>
      <c r="C53" s="37">
        <v>421</v>
      </c>
      <c r="D53" s="38">
        <v>589</v>
      </c>
      <c r="E53" s="34"/>
    </row>
    <row r="54" spans="1:5" ht="19.5" customHeight="1">
      <c r="A54" s="35" t="s">
        <v>40</v>
      </c>
      <c r="B54" s="35" t="s">
        <v>226</v>
      </c>
      <c r="C54" s="37">
        <v>452</v>
      </c>
      <c r="D54" s="38">
        <v>633</v>
      </c>
      <c r="E54" s="34"/>
    </row>
    <row r="55" spans="1:5" ht="19.5" customHeight="1">
      <c r="A55" s="35" t="s">
        <v>41</v>
      </c>
      <c r="B55" s="35" t="s">
        <v>179</v>
      </c>
      <c r="C55" s="37">
        <v>702</v>
      </c>
      <c r="D55" s="38">
        <v>983</v>
      </c>
      <c r="E55" s="34"/>
    </row>
    <row r="56" spans="1:5" ht="19.5" customHeight="1">
      <c r="A56" s="35" t="s">
        <v>42</v>
      </c>
      <c r="B56" s="35" t="s">
        <v>180</v>
      </c>
      <c r="C56" s="37">
        <v>965</v>
      </c>
      <c r="D56" s="38">
        <v>1351</v>
      </c>
      <c r="E56" s="34"/>
    </row>
    <row r="57" spans="1:5" ht="19.5" customHeight="1">
      <c r="A57" s="35" t="s">
        <v>43</v>
      </c>
      <c r="B57" s="35" t="s">
        <v>181</v>
      </c>
      <c r="C57" s="37">
        <v>1056</v>
      </c>
      <c r="D57" s="38">
        <v>1478</v>
      </c>
      <c r="E57" s="34"/>
    </row>
    <row r="58" spans="1:5" ht="19.5" customHeight="1">
      <c r="A58" s="35" t="s">
        <v>44</v>
      </c>
      <c r="B58" s="35" t="s">
        <v>182</v>
      </c>
      <c r="C58" s="37">
        <v>1179</v>
      </c>
      <c r="D58" s="38">
        <v>1651</v>
      </c>
      <c r="E58" s="34"/>
    </row>
    <row r="59" spans="1:6" ht="19.5" customHeight="1">
      <c r="A59" s="35" t="s">
        <v>45</v>
      </c>
      <c r="B59" s="35" t="s">
        <v>183</v>
      </c>
      <c r="C59" s="37">
        <v>1302</v>
      </c>
      <c r="D59" s="38">
        <v>1823</v>
      </c>
      <c r="E59" s="34"/>
      <c r="F59" s="48"/>
    </row>
    <row r="60" spans="1:5" ht="19.5" customHeight="1">
      <c r="A60" s="35" t="s">
        <v>51</v>
      </c>
      <c r="B60" s="35" t="s">
        <v>200</v>
      </c>
      <c r="C60" s="37">
        <v>1171</v>
      </c>
      <c r="D60" s="38">
        <v>1639.3999999999999</v>
      </c>
      <c r="E60" s="34"/>
    </row>
    <row r="61" spans="1:5" ht="19.5" customHeight="1">
      <c r="A61" s="35" t="s">
        <v>52</v>
      </c>
      <c r="B61" s="35" t="s">
        <v>201</v>
      </c>
      <c r="C61" s="37">
        <v>1539</v>
      </c>
      <c r="D61" s="38">
        <v>2154.6</v>
      </c>
      <c r="E61" s="34"/>
    </row>
    <row r="62" spans="1:5" ht="19.5" customHeight="1">
      <c r="A62" s="35" t="s">
        <v>53</v>
      </c>
      <c r="B62" s="35" t="s">
        <v>202</v>
      </c>
      <c r="C62" s="37">
        <v>1904</v>
      </c>
      <c r="D62" s="38">
        <v>2665.6</v>
      </c>
      <c r="E62" s="34"/>
    </row>
    <row r="63" spans="1:5" ht="19.5" customHeight="1">
      <c r="A63" s="35" t="s">
        <v>54</v>
      </c>
      <c r="B63" s="35" t="s">
        <v>203</v>
      </c>
      <c r="C63" s="37">
        <v>2310</v>
      </c>
      <c r="D63" s="38">
        <v>3234</v>
      </c>
      <c r="E63" s="34"/>
    </row>
    <row r="64" spans="1:5" ht="19.5" customHeight="1">
      <c r="A64" s="35" t="s">
        <v>199</v>
      </c>
      <c r="B64" s="35" t="s">
        <v>204</v>
      </c>
      <c r="C64" s="37">
        <v>2929</v>
      </c>
      <c r="D64" s="38">
        <v>4100.599999999999</v>
      </c>
      <c r="E64" s="34"/>
    </row>
    <row r="65" spans="1:5" ht="19.5" customHeight="1">
      <c r="A65" s="35" t="s">
        <v>55</v>
      </c>
      <c r="B65" s="35" t="s">
        <v>205</v>
      </c>
      <c r="C65" s="37">
        <v>3202</v>
      </c>
      <c r="D65" s="38">
        <v>4482.799999999999</v>
      </c>
      <c r="E65" s="34"/>
    </row>
    <row r="66" spans="1:5" ht="19.5" customHeight="1">
      <c r="A66" s="35" t="s">
        <v>176</v>
      </c>
      <c r="B66" s="35" t="s">
        <v>192</v>
      </c>
      <c r="C66" s="37">
        <v>4358</v>
      </c>
      <c r="D66" s="38">
        <v>6101.2</v>
      </c>
      <c r="E66" s="34"/>
    </row>
    <row r="67" spans="1:5" ht="19.5" customHeight="1">
      <c r="A67" s="35"/>
      <c r="B67" s="50" t="s">
        <v>345</v>
      </c>
      <c r="C67" s="37"/>
      <c r="D67" s="38"/>
      <c r="E67" s="34"/>
    </row>
    <row r="68" spans="1:5" ht="19.5" customHeight="1">
      <c r="A68" s="35" t="s">
        <v>46</v>
      </c>
      <c r="B68" s="35" t="s">
        <v>196</v>
      </c>
      <c r="C68" s="37">
        <v>591</v>
      </c>
      <c r="D68" s="38">
        <v>827</v>
      </c>
      <c r="E68" s="34"/>
    </row>
    <row r="69" spans="1:5" ht="19.5" customHeight="1">
      <c r="A69" s="35" t="s">
        <v>47</v>
      </c>
      <c r="B69" s="35" t="s">
        <v>197</v>
      </c>
      <c r="C69" s="37">
        <v>710</v>
      </c>
      <c r="D69" s="38">
        <v>993.9999999999999</v>
      </c>
      <c r="E69" s="34"/>
    </row>
    <row r="70" spans="1:5" ht="19.5" customHeight="1">
      <c r="A70" s="35" t="s">
        <v>48</v>
      </c>
      <c r="B70" s="35" t="s">
        <v>198</v>
      </c>
      <c r="C70" s="37">
        <v>851</v>
      </c>
      <c r="D70" s="38">
        <v>1191</v>
      </c>
      <c r="E70" s="34"/>
    </row>
    <row r="71" spans="1:5" ht="19.5" customHeight="1">
      <c r="A71" s="35" t="s">
        <v>49</v>
      </c>
      <c r="B71" s="35" t="s">
        <v>194</v>
      </c>
      <c r="C71" s="37">
        <v>480</v>
      </c>
      <c r="D71" s="38">
        <v>672</v>
      </c>
      <c r="E71" s="34"/>
    </row>
    <row r="72" spans="1:5" ht="19.5" customHeight="1">
      <c r="A72" s="35" t="s">
        <v>50</v>
      </c>
      <c r="B72" s="35" t="s">
        <v>195</v>
      </c>
      <c r="C72" s="37">
        <v>633</v>
      </c>
      <c r="D72" s="38">
        <v>886</v>
      </c>
      <c r="E72" s="34"/>
    </row>
    <row r="73" spans="1:5" ht="19.5" customHeight="1">
      <c r="A73" s="35" t="s">
        <v>134</v>
      </c>
      <c r="B73" s="35" t="s">
        <v>193</v>
      </c>
      <c r="C73" s="37">
        <v>774</v>
      </c>
      <c r="D73" s="38">
        <v>1084</v>
      </c>
      <c r="E73" s="34"/>
    </row>
    <row r="74" spans="1:5" ht="19.5" customHeight="1">
      <c r="A74" s="35" t="s">
        <v>301</v>
      </c>
      <c r="B74" s="35" t="s">
        <v>317</v>
      </c>
      <c r="C74" s="37">
        <v>615</v>
      </c>
      <c r="D74" s="38">
        <v>861</v>
      </c>
      <c r="E74" s="34"/>
    </row>
    <row r="75" spans="1:5" ht="19.5" customHeight="1">
      <c r="A75" s="35" t="s">
        <v>224</v>
      </c>
      <c r="B75" s="35" t="s">
        <v>225</v>
      </c>
      <c r="C75" s="37">
        <v>140</v>
      </c>
      <c r="D75" s="38">
        <v>196</v>
      </c>
      <c r="E75" s="34"/>
    </row>
    <row r="76" spans="1:5" ht="19.5" customHeight="1">
      <c r="A76" s="35" t="s">
        <v>145</v>
      </c>
      <c r="B76" s="35" t="s">
        <v>159</v>
      </c>
      <c r="C76" s="37">
        <v>180</v>
      </c>
      <c r="D76" s="38">
        <v>251.99999999999997</v>
      </c>
      <c r="E76" s="34"/>
    </row>
    <row r="77" spans="1:5" ht="19.5" customHeight="1">
      <c r="A77" s="35" t="s">
        <v>297</v>
      </c>
      <c r="B77" s="35" t="s">
        <v>319</v>
      </c>
      <c r="C77" s="37">
        <v>220</v>
      </c>
      <c r="D77" s="38">
        <v>308</v>
      </c>
      <c r="E77" s="34"/>
    </row>
    <row r="78" spans="1:5" ht="19.5" customHeight="1">
      <c r="A78" s="35" t="s">
        <v>298</v>
      </c>
      <c r="B78" s="35" t="s">
        <v>320</v>
      </c>
      <c r="C78" s="37">
        <v>280</v>
      </c>
      <c r="D78" s="38">
        <v>392</v>
      </c>
      <c r="E78" s="34"/>
    </row>
    <row r="79" spans="1:5" ht="19.5" customHeight="1">
      <c r="A79" s="35" t="s">
        <v>299</v>
      </c>
      <c r="B79" s="35" t="s">
        <v>321</v>
      </c>
      <c r="C79" s="37">
        <v>350</v>
      </c>
      <c r="D79" s="38">
        <v>490</v>
      </c>
      <c r="E79" s="34"/>
    </row>
    <row r="80" spans="1:5" ht="19.5" customHeight="1">
      <c r="A80" s="35" t="s">
        <v>146</v>
      </c>
      <c r="B80" s="35" t="s">
        <v>147</v>
      </c>
      <c r="C80" s="37">
        <v>380</v>
      </c>
      <c r="D80" s="38">
        <v>532</v>
      </c>
      <c r="E80" s="34"/>
    </row>
    <row r="81" spans="2:5" ht="34.5" customHeight="1">
      <c r="B81" s="33" t="s">
        <v>189</v>
      </c>
      <c r="D81" t="str">
        <f>D1</f>
        <v>от 12 нояб 2012</v>
      </c>
      <c r="E81" s="34"/>
    </row>
    <row r="82" spans="1:5" ht="19.5" customHeight="1">
      <c r="A82" s="35" t="s">
        <v>57</v>
      </c>
      <c r="B82" s="35" t="s">
        <v>58</v>
      </c>
      <c r="C82" s="37">
        <v>578</v>
      </c>
      <c r="D82" s="38">
        <v>809</v>
      </c>
      <c r="E82" s="34"/>
    </row>
    <row r="83" spans="1:5" ht="19.5" customHeight="1">
      <c r="A83" s="35" t="s">
        <v>167</v>
      </c>
      <c r="B83" s="35" t="s">
        <v>161</v>
      </c>
      <c r="C83" s="37">
        <v>597</v>
      </c>
      <c r="D83" s="38">
        <v>836</v>
      </c>
      <c r="E83" s="34"/>
    </row>
    <row r="84" spans="1:5" ht="19.5" customHeight="1">
      <c r="A84" s="35" t="s">
        <v>168</v>
      </c>
      <c r="B84" s="35" t="s">
        <v>162</v>
      </c>
      <c r="C84" s="37">
        <v>637</v>
      </c>
      <c r="D84" s="38">
        <v>892</v>
      </c>
      <c r="E84" s="34"/>
    </row>
    <row r="85" spans="1:5" ht="19.5" customHeight="1">
      <c r="A85" s="35" t="s">
        <v>169</v>
      </c>
      <c r="B85" s="35" t="s">
        <v>163</v>
      </c>
      <c r="C85" s="37">
        <v>677</v>
      </c>
      <c r="D85" s="38">
        <v>948</v>
      </c>
      <c r="E85" s="34"/>
    </row>
    <row r="86" spans="1:5" ht="19.5" customHeight="1">
      <c r="A86" s="35" t="s">
        <v>170</v>
      </c>
      <c r="B86" s="35" t="s">
        <v>164</v>
      </c>
      <c r="C86" s="37">
        <v>597</v>
      </c>
      <c r="D86" s="38">
        <v>836</v>
      </c>
      <c r="E86" s="34"/>
    </row>
    <row r="87" spans="1:5" ht="19.5" customHeight="1">
      <c r="A87" s="35" t="s">
        <v>171</v>
      </c>
      <c r="B87" s="35" t="s">
        <v>165</v>
      </c>
      <c r="C87" s="37">
        <v>637</v>
      </c>
      <c r="D87" s="38">
        <v>892</v>
      </c>
      <c r="E87" s="34"/>
    </row>
    <row r="88" spans="1:5" ht="19.5" customHeight="1">
      <c r="A88" s="35" t="s">
        <v>172</v>
      </c>
      <c r="B88" s="35" t="s">
        <v>166</v>
      </c>
      <c r="C88" s="37">
        <v>677</v>
      </c>
      <c r="D88" s="38">
        <v>948</v>
      </c>
      <c r="E88" s="34"/>
    </row>
    <row r="89" spans="1:5" ht="19.5" customHeight="1">
      <c r="A89" s="35" t="s">
        <v>73</v>
      </c>
      <c r="B89" s="35" t="s">
        <v>74</v>
      </c>
      <c r="C89" s="37">
        <v>361</v>
      </c>
      <c r="D89" s="38">
        <f aca="true" t="shared" si="0" ref="D89:D94">C89*1.4</f>
        <v>505.4</v>
      </c>
      <c r="E89" s="34"/>
    </row>
    <row r="90" spans="1:5" ht="19.5" customHeight="1">
      <c r="A90" s="35" t="s">
        <v>75</v>
      </c>
      <c r="B90" s="35" t="s">
        <v>76</v>
      </c>
      <c r="C90" s="37">
        <v>382</v>
      </c>
      <c r="D90" s="38">
        <f t="shared" si="0"/>
        <v>534.8</v>
      </c>
      <c r="E90" s="34"/>
    </row>
    <row r="91" spans="1:5" ht="19.5" customHeight="1">
      <c r="A91" s="35" t="s">
        <v>77</v>
      </c>
      <c r="B91" s="35" t="s">
        <v>78</v>
      </c>
      <c r="C91" s="37">
        <v>391</v>
      </c>
      <c r="D91" s="38">
        <f t="shared" si="0"/>
        <v>547.4</v>
      </c>
      <c r="E91" s="34"/>
    </row>
    <row r="92" spans="1:5" ht="19.5" customHeight="1">
      <c r="A92" s="35" t="s">
        <v>79</v>
      </c>
      <c r="B92" s="35" t="s">
        <v>80</v>
      </c>
      <c r="C92" s="37">
        <v>401</v>
      </c>
      <c r="D92" s="38">
        <f t="shared" si="0"/>
        <v>561.4</v>
      </c>
      <c r="E92" s="34"/>
    </row>
    <row r="93" spans="1:5" ht="19.5" customHeight="1">
      <c r="A93" s="35" t="s">
        <v>81</v>
      </c>
      <c r="B93" s="35" t="s">
        <v>82</v>
      </c>
      <c r="C93" s="37">
        <v>416</v>
      </c>
      <c r="D93" s="38">
        <f t="shared" si="0"/>
        <v>582.4</v>
      </c>
      <c r="E93" s="34"/>
    </row>
    <row r="94" spans="1:5" ht="19.5" customHeight="1">
      <c r="A94" s="35" t="s">
        <v>83</v>
      </c>
      <c r="B94" s="35" t="s">
        <v>84</v>
      </c>
      <c r="C94" s="37">
        <v>416</v>
      </c>
      <c r="D94" s="38">
        <f t="shared" si="0"/>
        <v>582.4</v>
      </c>
      <c r="E94" s="34"/>
    </row>
    <row r="95" spans="1:5" ht="19.5" customHeight="1">
      <c r="A95" s="35" t="s">
        <v>94</v>
      </c>
      <c r="B95" s="35" t="s">
        <v>93</v>
      </c>
      <c r="C95" s="37"/>
      <c r="D95" s="38"/>
      <c r="E95" s="34"/>
    </row>
    <row r="96" spans="1:5" ht="19.5" customHeight="1">
      <c r="A96" s="35" t="s">
        <v>96</v>
      </c>
      <c r="B96" s="35" t="s">
        <v>95</v>
      </c>
      <c r="C96" s="37"/>
      <c r="D96" s="38"/>
      <c r="E96" s="34"/>
    </row>
    <row r="97" spans="1:5" ht="19.5" customHeight="1">
      <c r="A97" s="35" t="s">
        <v>98</v>
      </c>
      <c r="B97" s="35" t="s">
        <v>97</v>
      </c>
      <c r="C97" s="37"/>
      <c r="D97" s="38"/>
      <c r="E97" s="34"/>
    </row>
    <row r="98" spans="1:5" ht="19.5" customHeight="1">
      <c r="A98" s="35" t="s">
        <v>135</v>
      </c>
      <c r="B98" s="35" t="s">
        <v>136</v>
      </c>
      <c r="C98" s="37">
        <v>521</v>
      </c>
      <c r="D98" s="38">
        <v>729.4</v>
      </c>
      <c r="E98" s="34"/>
    </row>
    <row r="99" spans="1:5" ht="19.5" customHeight="1">
      <c r="A99" s="35" t="s">
        <v>139</v>
      </c>
      <c r="B99" s="35" t="s">
        <v>140</v>
      </c>
      <c r="C99" s="37">
        <v>521</v>
      </c>
      <c r="D99" s="38">
        <v>729.4</v>
      </c>
      <c r="E99" s="34"/>
    </row>
    <row r="100" spans="1:5" ht="19.5" customHeight="1">
      <c r="A100" s="35" t="s">
        <v>148</v>
      </c>
      <c r="B100" s="35" t="s">
        <v>137</v>
      </c>
      <c r="C100" s="37">
        <v>514</v>
      </c>
      <c r="D100" s="38">
        <v>719.5999999999999</v>
      </c>
      <c r="E100" s="34"/>
    </row>
    <row r="101" spans="1:5" ht="19.5" customHeight="1">
      <c r="A101" s="35" t="s">
        <v>149</v>
      </c>
      <c r="B101" s="35" t="s">
        <v>138</v>
      </c>
      <c r="C101" s="37">
        <v>514</v>
      </c>
      <c r="D101" s="38">
        <v>719.5999999999999</v>
      </c>
      <c r="E101" s="34"/>
    </row>
    <row r="102" spans="1:5" ht="19.5" customHeight="1">
      <c r="A102" s="35" t="s">
        <v>150</v>
      </c>
      <c r="B102" s="35" t="s">
        <v>227</v>
      </c>
      <c r="C102" s="37">
        <v>620</v>
      </c>
      <c r="D102" s="38">
        <v>868</v>
      </c>
      <c r="E102" s="34"/>
    </row>
    <row r="103" spans="1:5" ht="19.5" customHeight="1">
      <c r="A103" s="35" t="s">
        <v>151</v>
      </c>
      <c r="B103" s="35" t="s">
        <v>85</v>
      </c>
      <c r="C103" s="37">
        <v>655</v>
      </c>
      <c r="D103" s="38">
        <v>917</v>
      </c>
      <c r="E103" s="34"/>
    </row>
    <row r="104" spans="1:5" ht="19.5" customHeight="1">
      <c r="A104" s="35" t="s">
        <v>152</v>
      </c>
      <c r="B104" s="35" t="s">
        <v>306</v>
      </c>
      <c r="C104" s="37">
        <v>629</v>
      </c>
      <c r="D104" s="38">
        <v>880.5999999999999</v>
      </c>
      <c r="E104" s="34"/>
    </row>
    <row r="105" spans="1:5" ht="19.5" customHeight="1">
      <c r="A105" s="35" t="s">
        <v>153</v>
      </c>
      <c r="B105" s="35" t="s">
        <v>307</v>
      </c>
      <c r="C105" s="37">
        <v>682</v>
      </c>
      <c r="D105" s="38">
        <v>954.8</v>
      </c>
      <c r="E105" s="34"/>
    </row>
    <row r="106" spans="1:5" ht="19.5" customHeight="1">
      <c r="A106" s="35" t="s">
        <v>154</v>
      </c>
      <c r="B106" s="35" t="s">
        <v>309</v>
      </c>
      <c r="C106" s="37">
        <v>762</v>
      </c>
      <c r="D106" s="38">
        <v>1066.8</v>
      </c>
      <c r="E106" s="34"/>
    </row>
    <row r="107" spans="1:5" ht="19.5" customHeight="1">
      <c r="A107" s="35" t="s">
        <v>155</v>
      </c>
      <c r="B107" s="35" t="s">
        <v>308</v>
      </c>
      <c r="C107" s="37">
        <v>873</v>
      </c>
      <c r="D107" s="38">
        <v>1222.1999999999998</v>
      </c>
      <c r="E107" s="34"/>
    </row>
    <row r="108" spans="1:5" ht="19.5" customHeight="1">
      <c r="A108" s="35" t="s">
        <v>152</v>
      </c>
      <c r="B108" s="35" t="s">
        <v>310</v>
      </c>
      <c r="C108" s="37">
        <v>525</v>
      </c>
      <c r="D108" s="38">
        <v>735</v>
      </c>
      <c r="E108" s="34"/>
    </row>
    <row r="109" spans="1:5" ht="19.5" customHeight="1">
      <c r="A109" s="35" t="s">
        <v>153</v>
      </c>
      <c r="B109" s="35" t="s">
        <v>311</v>
      </c>
      <c r="C109" s="37">
        <v>525</v>
      </c>
      <c r="D109" s="38">
        <v>735</v>
      </c>
      <c r="E109" s="34"/>
    </row>
    <row r="110" spans="1:5" ht="19.5" customHeight="1">
      <c r="A110" s="35" t="s">
        <v>156</v>
      </c>
      <c r="B110" s="35" t="s">
        <v>158</v>
      </c>
      <c r="C110" s="37">
        <v>8064</v>
      </c>
      <c r="D110" s="38">
        <v>11290</v>
      </c>
      <c r="E110" s="34"/>
    </row>
    <row r="111" spans="1:5" ht="19.5" customHeight="1">
      <c r="A111" s="35" t="s">
        <v>157</v>
      </c>
      <c r="B111" s="35" t="s">
        <v>220</v>
      </c>
      <c r="C111" s="37">
        <v>8856</v>
      </c>
      <c r="D111" s="38">
        <v>12398</v>
      </c>
      <c r="E111" s="34"/>
    </row>
    <row r="112" spans="2:5" ht="34.5" customHeight="1">
      <c r="B112" s="33" t="s">
        <v>190</v>
      </c>
      <c r="E112" s="34"/>
    </row>
    <row r="113" spans="1:5" ht="19.5" customHeight="1">
      <c r="A113" s="35" t="s">
        <v>59</v>
      </c>
      <c r="B113" s="35" t="s">
        <v>312</v>
      </c>
      <c r="C113" s="37">
        <v>521</v>
      </c>
      <c r="D113" s="38">
        <f>C113*1.3</f>
        <v>677.3000000000001</v>
      </c>
      <c r="E113" s="34"/>
    </row>
    <row r="114" spans="1:5" ht="19.5" customHeight="1">
      <c r="A114" s="35" t="s">
        <v>173</v>
      </c>
      <c r="B114" s="35" t="s">
        <v>296</v>
      </c>
      <c r="C114" s="37">
        <v>727</v>
      </c>
      <c r="D114" s="38">
        <f>C114*1.3</f>
        <v>945.1</v>
      </c>
      <c r="E114" s="34"/>
    </row>
    <row r="115" spans="1:5" ht="19.5" customHeight="1">
      <c r="A115" s="35" t="s">
        <v>174</v>
      </c>
      <c r="B115" s="35" t="s">
        <v>295</v>
      </c>
      <c r="C115" s="37">
        <v>953</v>
      </c>
      <c r="D115" s="38">
        <f>C115*1.3</f>
        <v>1238.9</v>
      </c>
      <c r="E115" s="34"/>
    </row>
    <row r="116" spans="1:5" ht="19.5" customHeight="1">
      <c r="A116" s="35" t="s">
        <v>217</v>
      </c>
      <c r="B116" s="35" t="s">
        <v>294</v>
      </c>
      <c r="C116" s="37">
        <v>575</v>
      </c>
      <c r="D116" s="38">
        <v>805</v>
      </c>
      <c r="E116" s="34"/>
    </row>
    <row r="117" spans="1:5" ht="19.5" customHeight="1">
      <c r="A117" s="35" t="s">
        <v>218</v>
      </c>
      <c r="B117" s="35" t="s">
        <v>292</v>
      </c>
      <c r="C117" s="37">
        <v>1237</v>
      </c>
      <c r="D117" s="38">
        <v>1731.8</v>
      </c>
      <c r="E117" s="34"/>
    </row>
    <row r="118" spans="1:5" ht="19.5" customHeight="1">
      <c r="A118" s="35" t="s">
        <v>219</v>
      </c>
      <c r="B118" s="35" t="s">
        <v>293</v>
      </c>
      <c r="C118" s="37">
        <v>1285</v>
      </c>
      <c r="D118" s="38">
        <v>1798.9999999999998</v>
      </c>
      <c r="E118" s="34"/>
    </row>
    <row r="119" spans="1:5" ht="19.5" customHeight="1">
      <c r="A119" s="35" t="s">
        <v>69</v>
      </c>
      <c r="B119" s="35" t="s">
        <v>70</v>
      </c>
      <c r="C119" s="37">
        <v>1315</v>
      </c>
      <c r="D119" s="38">
        <v>1646.3999999999999</v>
      </c>
      <c r="E119" s="34"/>
    </row>
    <row r="120" spans="1:5" ht="19.5" customHeight="1">
      <c r="A120" s="35" t="s">
        <v>71</v>
      </c>
      <c r="B120" s="35" t="s">
        <v>72</v>
      </c>
      <c r="C120" s="37">
        <v>2082</v>
      </c>
      <c r="D120" s="38">
        <v>2914.7999999999997</v>
      </c>
      <c r="E120" s="34"/>
    </row>
    <row r="121" spans="1:5" ht="19.5" customHeight="1">
      <c r="A121" s="35" t="s">
        <v>99</v>
      </c>
      <c r="B121" s="35" t="s">
        <v>100</v>
      </c>
      <c r="C121" s="37">
        <v>2232</v>
      </c>
      <c r="D121" s="38">
        <v>3124.7999999999997</v>
      </c>
      <c r="E121" s="34"/>
    </row>
    <row r="122" spans="1:5" ht="19.5" customHeight="1">
      <c r="A122" s="35" t="s">
        <v>86</v>
      </c>
      <c r="B122" s="35" t="s">
        <v>87</v>
      </c>
      <c r="C122" s="37">
        <v>569</v>
      </c>
      <c r="D122" s="38">
        <v>796.5999999999999</v>
      </c>
      <c r="E122" s="34"/>
    </row>
    <row r="123" spans="1:5" ht="19.5" customHeight="1">
      <c r="A123" s="35" t="s">
        <v>88</v>
      </c>
      <c r="B123" s="35" t="s">
        <v>89</v>
      </c>
      <c r="C123" s="37">
        <v>703</v>
      </c>
      <c r="D123" s="38">
        <v>984.1999999999999</v>
      </c>
      <c r="E123" s="34"/>
    </row>
    <row r="124" spans="1:5" ht="19.5" customHeight="1">
      <c r="A124" s="35" t="s">
        <v>90</v>
      </c>
      <c r="B124" s="35" t="s">
        <v>91</v>
      </c>
      <c r="C124" s="37">
        <v>438</v>
      </c>
      <c r="D124" s="38">
        <v>613</v>
      </c>
      <c r="E124" s="34"/>
    </row>
    <row r="125" spans="1:5" ht="19.5" customHeight="1">
      <c r="A125" s="35" t="s">
        <v>215</v>
      </c>
      <c r="B125" s="35" t="s">
        <v>216</v>
      </c>
      <c r="C125" s="37">
        <v>1500</v>
      </c>
      <c r="D125" s="38">
        <v>2100</v>
      </c>
      <c r="E125" s="34"/>
    </row>
    <row r="126" spans="2:5" ht="34.5" customHeight="1">
      <c r="B126" s="33" t="s">
        <v>191</v>
      </c>
      <c r="E126" s="34"/>
    </row>
    <row r="127" spans="1:5" ht="19.5" customHeight="1">
      <c r="A127" s="35" t="s">
        <v>330</v>
      </c>
      <c r="B127" s="35" t="s">
        <v>62</v>
      </c>
      <c r="C127" s="37">
        <v>2222</v>
      </c>
      <c r="D127" s="38">
        <v>3000</v>
      </c>
      <c r="E127" s="34"/>
    </row>
    <row r="128" spans="1:5" ht="19.5" customHeight="1">
      <c r="A128" s="35" t="s">
        <v>332</v>
      </c>
      <c r="B128" s="35" t="s">
        <v>61</v>
      </c>
      <c r="C128" s="37">
        <v>2278</v>
      </c>
      <c r="D128" s="38">
        <v>3075</v>
      </c>
      <c r="E128" s="34"/>
    </row>
    <row r="129" spans="1:5" ht="19.5" customHeight="1">
      <c r="A129" s="35" t="s">
        <v>60</v>
      </c>
      <c r="B129" s="35" t="s">
        <v>63</v>
      </c>
      <c r="C129" s="37">
        <v>1772</v>
      </c>
      <c r="D129" s="38">
        <v>2392</v>
      </c>
      <c r="E129" s="34"/>
    </row>
    <row r="130" spans="1:5" ht="19.5" customHeight="1">
      <c r="A130" s="35" t="s">
        <v>333</v>
      </c>
      <c r="B130" s="35" t="s">
        <v>64</v>
      </c>
      <c r="C130" s="37">
        <v>1801</v>
      </c>
      <c r="D130" s="38">
        <v>2410</v>
      </c>
      <c r="E130" s="34"/>
    </row>
    <row r="131" spans="1:5" ht="19.5" customHeight="1">
      <c r="A131" s="68" t="s">
        <v>348</v>
      </c>
      <c r="B131" s="68" t="s">
        <v>354</v>
      </c>
      <c r="C131" s="69">
        <v>485</v>
      </c>
      <c r="D131" s="70">
        <v>655</v>
      </c>
      <c r="E131" s="34"/>
    </row>
    <row r="132" spans="1:5" ht="19.5" customHeight="1">
      <c r="A132" s="68" t="s">
        <v>349</v>
      </c>
      <c r="B132" s="68" t="s">
        <v>355</v>
      </c>
      <c r="C132" s="69">
        <v>700</v>
      </c>
      <c r="D132" s="70">
        <v>945</v>
      </c>
      <c r="E132" s="34"/>
    </row>
    <row r="133" spans="1:5" ht="19.5" customHeight="1">
      <c r="A133" s="68" t="s">
        <v>350</v>
      </c>
      <c r="B133" s="68" t="s">
        <v>356</v>
      </c>
      <c r="C133" s="69">
        <v>970</v>
      </c>
      <c r="D133" s="70">
        <v>1310</v>
      </c>
      <c r="E133" s="34"/>
    </row>
    <row r="134" spans="1:5" ht="19.5" customHeight="1">
      <c r="A134" s="68" t="s">
        <v>353</v>
      </c>
      <c r="B134" s="68" t="s">
        <v>357</v>
      </c>
      <c r="C134" s="69">
        <v>1200</v>
      </c>
      <c r="D134" s="70">
        <v>1620</v>
      </c>
      <c r="E134" s="34"/>
    </row>
    <row r="135" spans="1:5" ht="19.5" customHeight="1">
      <c r="A135" s="68" t="s">
        <v>351</v>
      </c>
      <c r="B135" s="68" t="s">
        <v>358</v>
      </c>
      <c r="C135" s="69">
        <v>1318</v>
      </c>
      <c r="D135" s="70">
        <v>1779</v>
      </c>
      <c r="E135" s="34"/>
    </row>
    <row r="136" spans="1:5" ht="19.5" customHeight="1">
      <c r="A136" s="68" t="s">
        <v>352</v>
      </c>
      <c r="B136" s="68" t="s">
        <v>359</v>
      </c>
      <c r="C136" s="69">
        <v>1772</v>
      </c>
      <c r="D136" s="70">
        <v>2392</v>
      </c>
      <c r="E136" s="34"/>
    </row>
    <row r="137" spans="1:5" ht="19.5" customHeight="1">
      <c r="A137" s="35" t="s">
        <v>56</v>
      </c>
      <c r="B137" s="35" t="s">
        <v>65</v>
      </c>
      <c r="C137" s="37">
        <v>1411</v>
      </c>
      <c r="D137" s="38">
        <v>1905</v>
      </c>
      <c r="E137" s="34"/>
    </row>
    <row r="138" spans="1:5" ht="19.5" customHeight="1">
      <c r="A138" s="35" t="s">
        <v>334</v>
      </c>
      <c r="B138" s="35" t="s">
        <v>66</v>
      </c>
      <c r="C138" s="37">
        <v>1452</v>
      </c>
      <c r="D138" s="38">
        <v>1960</v>
      </c>
      <c r="E138" s="34"/>
    </row>
    <row r="139" spans="1:5" ht="19.5" customHeight="1">
      <c r="A139" s="35" t="s">
        <v>331</v>
      </c>
      <c r="B139" s="35" t="s">
        <v>68</v>
      </c>
      <c r="C139" s="37">
        <v>975</v>
      </c>
      <c r="D139" s="38">
        <v>1350</v>
      </c>
      <c r="E139" s="34"/>
    </row>
    <row r="140" spans="1:5" ht="19.5" customHeight="1">
      <c r="A140" s="35" t="s">
        <v>335</v>
      </c>
      <c r="B140" s="35" t="s">
        <v>67</v>
      </c>
      <c r="C140" s="37">
        <v>1008</v>
      </c>
      <c r="D140" s="38">
        <v>1410</v>
      </c>
      <c r="E140" s="34"/>
    </row>
    <row r="141" spans="1:5" ht="19.5" customHeight="1">
      <c r="A141" s="35" t="s">
        <v>315</v>
      </c>
      <c r="B141" s="35" t="s">
        <v>314</v>
      </c>
      <c r="C141" s="37">
        <v>1820</v>
      </c>
      <c r="D141" s="38">
        <v>2548</v>
      </c>
      <c r="E141" s="34"/>
    </row>
    <row r="142" spans="1:5" ht="19.5" customHeight="1">
      <c r="A142" s="35" t="s">
        <v>302</v>
      </c>
      <c r="B142" s="35" t="s">
        <v>303</v>
      </c>
      <c r="C142" s="37">
        <v>80</v>
      </c>
      <c r="D142" s="38">
        <v>112</v>
      </c>
      <c r="E142" s="34"/>
    </row>
    <row r="143" spans="1:5" ht="19.5" customHeight="1">
      <c r="A143" s="35" t="s">
        <v>222</v>
      </c>
      <c r="B143" s="35" t="s">
        <v>304</v>
      </c>
      <c r="C143" s="37">
        <v>150</v>
      </c>
      <c r="D143" s="38">
        <v>200</v>
      </c>
      <c r="E143" s="34"/>
    </row>
    <row r="144" spans="1:5" ht="19.5" customHeight="1">
      <c r="A144" s="35" t="s">
        <v>223</v>
      </c>
      <c r="B144" s="35" t="s">
        <v>221</v>
      </c>
      <c r="C144" s="37">
        <v>65</v>
      </c>
      <c r="D144" s="38">
        <v>91</v>
      </c>
      <c r="E144" s="34"/>
    </row>
    <row r="145" spans="1:5" ht="19.5" customHeight="1">
      <c r="A145" s="35" t="s">
        <v>323</v>
      </c>
      <c r="B145" s="35" t="s">
        <v>326</v>
      </c>
      <c r="C145" s="37">
        <v>40</v>
      </c>
      <c r="D145" s="38">
        <v>56</v>
      </c>
      <c r="E145" s="34"/>
    </row>
    <row r="146" spans="1:5" ht="19.5" customHeight="1">
      <c r="A146" s="35" t="s">
        <v>324</v>
      </c>
      <c r="B146" s="35" t="s">
        <v>327</v>
      </c>
      <c r="C146" s="37">
        <v>50</v>
      </c>
      <c r="D146" s="38">
        <v>70</v>
      </c>
      <c r="E146" s="34"/>
    </row>
    <row r="147" spans="1:5" ht="19.5" customHeight="1">
      <c r="A147" s="35" t="s">
        <v>322</v>
      </c>
      <c r="B147" s="35" t="s">
        <v>328</v>
      </c>
      <c r="C147" s="37">
        <v>80</v>
      </c>
      <c r="D147" s="38">
        <v>112</v>
      </c>
      <c r="E147" s="34"/>
    </row>
    <row r="148" spans="1:5" ht="19.5" customHeight="1">
      <c r="A148" s="35" t="s">
        <v>325</v>
      </c>
      <c r="B148" s="35" t="s">
        <v>329</v>
      </c>
      <c r="C148" s="37">
        <v>100</v>
      </c>
      <c r="D148" s="38">
        <v>140</v>
      </c>
      <c r="E148" s="34"/>
    </row>
    <row r="149" spans="2:5" ht="34.5" customHeight="1">
      <c r="B149" s="33" t="s">
        <v>235</v>
      </c>
      <c r="D149" t="str">
        <f>D81</f>
        <v>от 12 нояб 2012</v>
      </c>
      <c r="E149" s="34"/>
    </row>
    <row r="150" spans="1:5" ht="19.5" customHeight="1">
      <c r="A150" s="63" t="s">
        <v>261</v>
      </c>
      <c r="B150" s="64"/>
      <c r="C150" s="64"/>
      <c r="D150" s="65"/>
      <c r="E150" s="34"/>
    </row>
    <row r="151" spans="1:5" ht="19.5" customHeight="1">
      <c r="A151" s="59" t="s">
        <v>275</v>
      </c>
      <c r="B151" s="60"/>
      <c r="C151" s="60"/>
      <c r="D151" s="61"/>
      <c r="E151" s="34"/>
    </row>
    <row r="152" spans="1:5" ht="19.5" customHeight="1">
      <c r="A152" s="35"/>
      <c r="B152" s="45" t="s">
        <v>236</v>
      </c>
      <c r="C152" s="37"/>
      <c r="D152" s="38"/>
      <c r="E152" s="34"/>
    </row>
    <row r="153" spans="1:5" ht="19.5" customHeight="1">
      <c r="A153" s="51" t="s">
        <v>239</v>
      </c>
      <c r="B153" s="35" t="s">
        <v>286</v>
      </c>
      <c r="C153" s="37">
        <v>602</v>
      </c>
      <c r="D153" s="38">
        <v>756</v>
      </c>
      <c r="E153" s="34"/>
    </row>
    <row r="154" spans="1:5" ht="19.5" customHeight="1">
      <c r="A154" s="52"/>
      <c r="B154" s="35" t="s">
        <v>289</v>
      </c>
      <c r="C154" s="37">
        <v>669</v>
      </c>
      <c r="D154" s="38">
        <v>838</v>
      </c>
      <c r="E154" s="34"/>
    </row>
    <row r="155" spans="1:5" ht="19.5" customHeight="1">
      <c r="A155" s="52"/>
      <c r="B155" s="35" t="s">
        <v>290</v>
      </c>
      <c r="C155" s="37">
        <v>776</v>
      </c>
      <c r="D155" s="38">
        <v>969</v>
      </c>
      <c r="E155" s="34"/>
    </row>
    <row r="156" spans="1:5" ht="19.5" customHeight="1">
      <c r="A156" s="52"/>
      <c r="B156" s="35" t="s">
        <v>291</v>
      </c>
      <c r="C156" s="37">
        <v>827</v>
      </c>
      <c r="D156" s="38">
        <v>1032</v>
      </c>
      <c r="E156" s="34"/>
    </row>
    <row r="157" spans="1:5" ht="19.5" customHeight="1">
      <c r="A157" s="62"/>
      <c r="B157" s="35" t="s">
        <v>285</v>
      </c>
      <c r="C157" s="37">
        <v>890</v>
      </c>
      <c r="D157" s="38">
        <v>1113</v>
      </c>
      <c r="E157" s="34"/>
    </row>
    <row r="158" spans="1:5" ht="19.5" customHeight="1">
      <c r="A158" s="59" t="s">
        <v>276</v>
      </c>
      <c r="B158" s="60"/>
      <c r="C158" s="60"/>
      <c r="D158" s="61"/>
      <c r="E158" s="34"/>
    </row>
    <row r="159" spans="1:5" ht="19.5" customHeight="1">
      <c r="A159" s="35"/>
      <c r="B159" s="45" t="s">
        <v>236</v>
      </c>
      <c r="C159" s="37"/>
      <c r="D159" s="38"/>
      <c r="E159" s="34"/>
    </row>
    <row r="160" spans="1:5" ht="19.5" customHeight="1">
      <c r="A160" s="51" t="s">
        <v>262</v>
      </c>
      <c r="B160" s="35" t="s">
        <v>237</v>
      </c>
      <c r="C160" s="37">
        <v>661</v>
      </c>
      <c r="D160" s="38">
        <v>826</v>
      </c>
      <c r="E160" s="34"/>
    </row>
    <row r="161" spans="1:5" ht="19.5" customHeight="1">
      <c r="A161" s="52"/>
      <c r="B161" s="35" t="s">
        <v>289</v>
      </c>
      <c r="C161" s="37">
        <v>722</v>
      </c>
      <c r="D161" s="38">
        <v>901</v>
      </c>
      <c r="E161" s="34"/>
    </row>
    <row r="162" spans="1:5" ht="19.5" customHeight="1">
      <c r="A162" s="52"/>
      <c r="B162" s="35" t="s">
        <v>290</v>
      </c>
      <c r="C162" s="37">
        <v>838</v>
      </c>
      <c r="D162" s="38">
        <v>1050</v>
      </c>
      <c r="E162" s="34"/>
    </row>
    <row r="163" spans="1:5" ht="19.5" customHeight="1">
      <c r="A163" s="52"/>
      <c r="B163" s="35" t="s">
        <v>291</v>
      </c>
      <c r="C163" s="37">
        <v>890</v>
      </c>
      <c r="D163" s="38">
        <v>1118</v>
      </c>
      <c r="E163" s="34"/>
    </row>
    <row r="164" spans="1:5" ht="19.5" customHeight="1">
      <c r="A164" s="62"/>
      <c r="B164" s="35" t="s">
        <v>285</v>
      </c>
      <c r="C164" s="37">
        <v>945</v>
      </c>
      <c r="D164" s="38">
        <v>1187</v>
      </c>
      <c r="E164" s="34"/>
    </row>
    <row r="165" spans="1:5" ht="19.5" customHeight="1">
      <c r="A165" s="63" t="s">
        <v>263</v>
      </c>
      <c r="B165" s="64"/>
      <c r="C165" s="64"/>
      <c r="D165" s="65"/>
      <c r="E165" s="34"/>
    </row>
    <row r="166" spans="1:5" ht="19.5" customHeight="1">
      <c r="A166" s="59" t="s">
        <v>264</v>
      </c>
      <c r="B166" s="60"/>
      <c r="C166" s="60"/>
      <c r="D166" s="61"/>
      <c r="E166" s="34"/>
    </row>
    <row r="167" spans="1:5" ht="19.5" customHeight="1">
      <c r="A167" s="35"/>
      <c r="B167" s="45" t="s">
        <v>236</v>
      </c>
      <c r="C167" s="37"/>
      <c r="D167" s="38"/>
      <c r="E167" s="34"/>
    </row>
    <row r="168" spans="1:5" ht="19.5" customHeight="1">
      <c r="A168" s="51" t="s">
        <v>242</v>
      </c>
      <c r="B168" s="35" t="s">
        <v>237</v>
      </c>
      <c r="C168" s="37">
        <v>705</v>
      </c>
      <c r="D168" s="38">
        <v>880</v>
      </c>
      <c r="E168" s="34"/>
    </row>
    <row r="169" spans="1:5" ht="19.5" customHeight="1">
      <c r="A169" s="52"/>
      <c r="B169" s="35" t="s">
        <v>238</v>
      </c>
      <c r="C169" s="37">
        <v>772</v>
      </c>
      <c r="D169" s="38">
        <v>964</v>
      </c>
      <c r="E169" s="34"/>
    </row>
    <row r="170" spans="1:5" ht="19.5" customHeight="1">
      <c r="A170" s="52"/>
      <c r="B170" s="35" t="s">
        <v>288</v>
      </c>
      <c r="C170" s="37">
        <v>875</v>
      </c>
      <c r="D170" s="38">
        <v>1075</v>
      </c>
      <c r="E170" s="34"/>
    </row>
    <row r="171" spans="1:5" ht="19.5" customHeight="1">
      <c r="A171" s="52"/>
      <c r="B171" s="35" t="s">
        <v>240</v>
      </c>
      <c r="C171" s="37">
        <v>950</v>
      </c>
      <c r="D171" s="38">
        <v>1191</v>
      </c>
      <c r="E171" s="34"/>
    </row>
    <row r="172" spans="1:5" ht="15.75">
      <c r="A172" s="62"/>
      <c r="B172" s="35" t="s">
        <v>241</v>
      </c>
      <c r="C172" s="37">
        <v>999</v>
      </c>
      <c r="D172" s="38">
        <v>1251</v>
      </c>
      <c r="E172" s="34"/>
    </row>
    <row r="173" spans="1:5" ht="19.5" customHeight="1">
      <c r="A173" s="63" t="s">
        <v>265</v>
      </c>
      <c r="B173" s="64"/>
      <c r="C173" s="64"/>
      <c r="D173" s="65"/>
      <c r="E173" s="34"/>
    </row>
    <row r="174" spans="1:5" ht="19.5" customHeight="1">
      <c r="A174" s="59" t="s">
        <v>266</v>
      </c>
      <c r="B174" s="60"/>
      <c r="C174" s="60"/>
      <c r="D174" s="61"/>
      <c r="E174" s="34"/>
    </row>
    <row r="175" spans="1:5" ht="19.5" customHeight="1">
      <c r="A175" s="35"/>
      <c r="B175" s="45" t="s">
        <v>236</v>
      </c>
      <c r="C175" s="37"/>
      <c r="D175" s="38"/>
      <c r="E175" s="34"/>
    </row>
    <row r="176" spans="1:5" ht="19.5" customHeight="1">
      <c r="A176" s="51" t="s">
        <v>243</v>
      </c>
      <c r="B176" s="35" t="s">
        <v>237</v>
      </c>
      <c r="C176" s="37">
        <v>522</v>
      </c>
      <c r="D176" s="38">
        <v>652</v>
      </c>
      <c r="E176" s="34"/>
    </row>
    <row r="177" spans="1:5" ht="19.5" customHeight="1">
      <c r="A177" s="52"/>
      <c r="B177" s="35" t="s">
        <v>238</v>
      </c>
      <c r="C177" s="37">
        <v>594</v>
      </c>
      <c r="D177" s="38">
        <v>741</v>
      </c>
      <c r="E177" s="34"/>
    </row>
    <row r="178" spans="1:5" ht="19.5" customHeight="1">
      <c r="A178" s="52"/>
      <c r="B178" s="35" t="s">
        <v>244</v>
      </c>
      <c r="C178" s="37">
        <v>730</v>
      </c>
      <c r="D178" s="38">
        <v>911</v>
      </c>
      <c r="E178" s="34"/>
    </row>
    <row r="179" spans="1:5" ht="19.5" customHeight="1">
      <c r="A179" s="63" t="s">
        <v>245</v>
      </c>
      <c r="B179" s="64"/>
      <c r="C179" s="64"/>
      <c r="D179" s="65"/>
      <c r="E179" s="34"/>
    </row>
    <row r="180" spans="1:5" ht="19.5" customHeight="1">
      <c r="A180" s="59" t="s">
        <v>277</v>
      </c>
      <c r="B180" s="60"/>
      <c r="C180" s="60"/>
      <c r="D180" s="61"/>
      <c r="E180" s="34"/>
    </row>
    <row r="181" spans="1:5" ht="19.5" customHeight="1">
      <c r="A181" s="35"/>
      <c r="B181" s="45" t="s">
        <v>278</v>
      </c>
      <c r="C181" s="37"/>
      <c r="D181" s="38"/>
      <c r="E181" s="34"/>
    </row>
    <row r="182" spans="1:5" ht="19.5" customHeight="1">
      <c r="A182" s="51" t="s">
        <v>246</v>
      </c>
      <c r="B182" s="35" t="s">
        <v>286</v>
      </c>
      <c r="C182" s="37">
        <v>806</v>
      </c>
      <c r="D182" s="38">
        <v>1007</v>
      </c>
      <c r="E182" s="34"/>
    </row>
    <row r="183" spans="1:5" ht="19.5" customHeight="1">
      <c r="A183" s="52"/>
      <c r="B183" s="35" t="s">
        <v>287</v>
      </c>
      <c r="C183" s="37">
        <v>939</v>
      </c>
      <c r="D183" s="38">
        <v>1174</v>
      </c>
      <c r="E183" s="34"/>
    </row>
    <row r="184" spans="1:5" ht="19.5" customHeight="1">
      <c r="A184" s="52"/>
      <c r="B184" s="35" t="s">
        <v>283</v>
      </c>
      <c r="C184" s="37">
        <v>1071</v>
      </c>
      <c r="D184" s="38">
        <v>1339</v>
      </c>
      <c r="E184" s="34"/>
    </row>
    <row r="185" spans="1:5" ht="19.5" customHeight="1">
      <c r="A185" s="52"/>
      <c r="B185" s="35" t="s">
        <v>284</v>
      </c>
      <c r="C185" s="37">
        <v>1160</v>
      </c>
      <c r="D185" s="38">
        <v>1455</v>
      </c>
      <c r="E185" s="34"/>
    </row>
    <row r="186" spans="1:5" ht="15.75">
      <c r="A186" s="62"/>
      <c r="B186" s="35" t="s">
        <v>285</v>
      </c>
      <c r="C186" s="37">
        <v>1215</v>
      </c>
      <c r="D186" s="38">
        <v>1516</v>
      </c>
      <c r="E186" s="34"/>
    </row>
    <row r="187" spans="1:5" ht="19.5" customHeight="1">
      <c r="A187" s="63" t="s">
        <v>247</v>
      </c>
      <c r="B187" s="64"/>
      <c r="C187" s="64"/>
      <c r="D187" s="65"/>
      <c r="E187" s="34"/>
    </row>
    <row r="188" spans="1:5" ht="19.5" customHeight="1">
      <c r="A188" s="59" t="s">
        <v>279</v>
      </c>
      <c r="B188" s="60"/>
      <c r="C188" s="60"/>
      <c r="D188" s="61"/>
      <c r="E188" s="34"/>
    </row>
    <row r="189" spans="1:5" ht="19.5" customHeight="1">
      <c r="A189" s="35"/>
      <c r="B189" s="45" t="s">
        <v>236</v>
      </c>
      <c r="C189" s="37"/>
      <c r="D189" s="38"/>
      <c r="E189" s="34"/>
    </row>
    <row r="190" spans="1:5" ht="19.5" customHeight="1">
      <c r="A190" s="51" t="s">
        <v>282</v>
      </c>
      <c r="B190" s="35" t="s">
        <v>286</v>
      </c>
      <c r="C190" s="37">
        <v>848</v>
      </c>
      <c r="D190" s="38">
        <v>1056</v>
      </c>
      <c r="E190" s="34"/>
    </row>
    <row r="191" spans="1:5" ht="19.5" customHeight="1">
      <c r="A191" s="52"/>
      <c r="B191" s="35" t="s">
        <v>287</v>
      </c>
      <c r="C191" s="37">
        <v>989</v>
      </c>
      <c r="D191" s="38">
        <v>1236</v>
      </c>
      <c r="E191" s="34"/>
    </row>
    <row r="192" spans="1:5" ht="19.5" customHeight="1">
      <c r="A192" s="52"/>
      <c r="B192" s="35" t="s">
        <v>283</v>
      </c>
      <c r="C192" s="37">
        <v>1107</v>
      </c>
      <c r="D192" s="38">
        <v>1380</v>
      </c>
      <c r="E192" s="34"/>
    </row>
    <row r="193" spans="1:5" ht="19.5" customHeight="1">
      <c r="A193" s="52"/>
      <c r="B193" s="35" t="s">
        <v>284</v>
      </c>
      <c r="C193" s="37">
        <v>1221</v>
      </c>
      <c r="D193" s="38">
        <v>1525</v>
      </c>
      <c r="E193" s="34"/>
    </row>
    <row r="194" spans="1:5" ht="15.75">
      <c r="A194" s="62"/>
      <c r="B194" s="35" t="s">
        <v>285</v>
      </c>
      <c r="C194" s="37">
        <v>1275</v>
      </c>
      <c r="D194" s="38">
        <v>1596</v>
      </c>
      <c r="E194" s="34"/>
    </row>
    <row r="195" spans="1:5" ht="19.5" customHeight="1">
      <c r="A195" s="63" t="s">
        <v>248</v>
      </c>
      <c r="B195" s="64"/>
      <c r="C195" s="64"/>
      <c r="D195" s="65"/>
      <c r="E195" s="34"/>
    </row>
    <row r="196" spans="1:5" ht="19.5" customHeight="1">
      <c r="A196" s="59" t="s">
        <v>267</v>
      </c>
      <c r="B196" s="60"/>
      <c r="C196" s="60"/>
      <c r="D196" s="61"/>
      <c r="E196" s="34"/>
    </row>
    <row r="197" spans="1:5" ht="19.5" customHeight="1">
      <c r="A197" s="35"/>
      <c r="B197" s="45" t="s">
        <v>236</v>
      </c>
      <c r="C197" s="37"/>
      <c r="D197" s="38"/>
      <c r="E197" s="34"/>
    </row>
    <row r="198" spans="1:5" ht="19.5" customHeight="1">
      <c r="A198" s="51" t="s">
        <v>249</v>
      </c>
      <c r="B198" s="35" t="s">
        <v>286</v>
      </c>
      <c r="C198" s="37">
        <v>769</v>
      </c>
      <c r="D198" s="38">
        <v>961.25</v>
      </c>
      <c r="E198" s="34"/>
    </row>
    <row r="199" spans="1:5" ht="19.5" customHeight="1">
      <c r="A199" s="52"/>
      <c r="B199" s="35" t="s">
        <v>287</v>
      </c>
      <c r="C199" s="37">
        <v>885</v>
      </c>
      <c r="D199" s="38">
        <v>1106.25</v>
      </c>
      <c r="E199" s="34"/>
    </row>
    <row r="200" spans="1:5" ht="19.5" customHeight="1">
      <c r="A200" s="52"/>
      <c r="B200" s="35" t="s">
        <v>283</v>
      </c>
      <c r="C200" s="37">
        <v>1025</v>
      </c>
      <c r="D200" s="38">
        <v>1281.25</v>
      </c>
      <c r="E200" s="34"/>
    </row>
    <row r="201" spans="1:5" ht="19.5" customHeight="1">
      <c r="A201" s="52"/>
      <c r="B201" s="35" t="s">
        <v>284</v>
      </c>
      <c r="C201" s="37">
        <v>1102</v>
      </c>
      <c r="D201" s="38">
        <v>1377.5</v>
      </c>
      <c r="E201" s="34"/>
    </row>
    <row r="202" spans="1:5" ht="15.75">
      <c r="A202" s="62"/>
      <c r="B202" s="35" t="s">
        <v>285</v>
      </c>
      <c r="C202" s="37">
        <v>1157</v>
      </c>
      <c r="D202" s="38">
        <v>1446.25</v>
      </c>
      <c r="E202" s="34"/>
    </row>
    <row r="203" spans="1:5" ht="19.5" customHeight="1">
      <c r="A203" s="63" t="s">
        <v>250</v>
      </c>
      <c r="B203" s="64"/>
      <c r="C203" s="64"/>
      <c r="D203" s="65"/>
      <c r="E203" s="34"/>
    </row>
    <row r="204" spans="1:5" ht="19.5" customHeight="1">
      <c r="A204" s="35"/>
      <c r="B204" s="45" t="s">
        <v>236</v>
      </c>
      <c r="C204" s="37"/>
      <c r="D204" s="38"/>
      <c r="E204" s="34"/>
    </row>
    <row r="205" spans="1:5" ht="19.5" customHeight="1">
      <c r="A205" s="51" t="s">
        <v>268</v>
      </c>
      <c r="B205" s="35" t="s">
        <v>251</v>
      </c>
      <c r="C205" s="37">
        <v>839</v>
      </c>
      <c r="D205" s="38">
        <v>1050</v>
      </c>
      <c r="E205" s="34"/>
    </row>
    <row r="206" spans="1:5" ht="19.5" customHeight="1">
      <c r="A206" s="52"/>
      <c r="B206" s="35" t="s">
        <v>252</v>
      </c>
      <c r="C206" s="37">
        <v>918</v>
      </c>
      <c r="D206" s="38">
        <v>1150</v>
      </c>
      <c r="E206" s="34"/>
    </row>
    <row r="207" spans="1:5" ht="19.5" customHeight="1">
      <c r="A207" s="52"/>
      <c r="B207" s="35" t="s">
        <v>253</v>
      </c>
      <c r="C207" s="37">
        <v>989</v>
      </c>
      <c r="D207" s="38">
        <v>1250</v>
      </c>
      <c r="E207" s="34"/>
    </row>
    <row r="208" spans="1:5" ht="19.5" customHeight="1">
      <c r="A208" s="63" t="s">
        <v>254</v>
      </c>
      <c r="B208" s="64"/>
      <c r="C208" s="64"/>
      <c r="D208" s="65"/>
      <c r="E208" s="34"/>
    </row>
    <row r="209" spans="1:5" ht="19.5" customHeight="1">
      <c r="A209" s="59" t="s">
        <v>281</v>
      </c>
      <c r="B209" s="60"/>
      <c r="C209" s="60"/>
      <c r="D209" s="61"/>
      <c r="E209" s="34"/>
    </row>
    <row r="210" spans="1:4" ht="19.5" customHeight="1">
      <c r="A210" s="35"/>
      <c r="B210" s="45" t="s">
        <v>269</v>
      </c>
      <c r="C210" s="37"/>
      <c r="D210" s="38"/>
    </row>
    <row r="211" spans="1:4" ht="19.5" customHeight="1">
      <c r="A211" s="51" t="s">
        <v>270</v>
      </c>
      <c r="B211" s="35" t="s">
        <v>255</v>
      </c>
      <c r="C211" s="37">
        <v>112</v>
      </c>
      <c r="D211" s="38">
        <v>146</v>
      </c>
    </row>
    <row r="212" spans="1:4" ht="19.5" customHeight="1">
      <c r="A212" s="52"/>
      <c r="B212" s="35" t="s">
        <v>256</v>
      </c>
      <c r="C212" s="37">
        <v>112</v>
      </c>
      <c r="D212" s="38">
        <v>146</v>
      </c>
    </row>
    <row r="213" spans="1:4" ht="19.5" customHeight="1">
      <c r="A213" s="52"/>
      <c r="B213" s="35" t="s">
        <v>257</v>
      </c>
      <c r="C213" s="37">
        <v>112</v>
      </c>
      <c r="D213" s="38">
        <v>146</v>
      </c>
    </row>
    <row r="214" spans="1:4" ht="19.5" customHeight="1">
      <c r="A214" s="52"/>
      <c r="B214" s="35" t="s">
        <v>258</v>
      </c>
      <c r="C214" s="37">
        <v>112</v>
      </c>
      <c r="D214" s="38">
        <v>146</v>
      </c>
    </row>
    <row r="215" spans="1:5" ht="19.5" customHeight="1">
      <c r="A215" s="52"/>
      <c r="B215" s="35" t="s">
        <v>259</v>
      </c>
      <c r="C215" s="37">
        <v>112</v>
      </c>
      <c r="D215" s="38">
        <v>146</v>
      </c>
      <c r="E215" s="34"/>
    </row>
    <row r="216" spans="1:5" ht="16.5" thickBot="1">
      <c r="A216" s="53"/>
      <c r="B216" s="35" t="s">
        <v>260</v>
      </c>
      <c r="C216" s="37">
        <v>112</v>
      </c>
      <c r="D216" s="38">
        <v>146</v>
      </c>
      <c r="E216" s="34"/>
    </row>
    <row r="217" spans="1:5" ht="15">
      <c r="A217" s="42"/>
      <c r="B217" s="46" t="s">
        <v>280</v>
      </c>
      <c r="C217" s="43"/>
      <c r="E217" s="44"/>
    </row>
    <row r="218" spans="2:5" ht="15.75">
      <c r="B218" s="47" t="s">
        <v>272</v>
      </c>
      <c r="E218" s="34"/>
    </row>
    <row r="219" spans="1:5" ht="15.75">
      <c r="A219" s="18"/>
      <c r="B219" s="19"/>
      <c r="C219" s="18"/>
      <c r="D219" s="18"/>
      <c r="E219" s="16"/>
    </row>
    <row r="220" ht="12.75">
      <c r="A220" s="6"/>
    </row>
  </sheetData>
  <sheetProtection/>
  <mergeCells count="29">
    <mergeCell ref="A209:D209"/>
    <mergeCell ref="A188:D188"/>
    <mergeCell ref="A153:A157"/>
    <mergeCell ref="A151:D151"/>
    <mergeCell ref="A150:D150"/>
    <mergeCell ref="A158:D158"/>
    <mergeCell ref="A160:A164"/>
    <mergeCell ref="A166:D166"/>
    <mergeCell ref="A165:D165"/>
    <mergeCell ref="A208:D208"/>
    <mergeCell ref="A168:A172"/>
    <mergeCell ref="A173:D173"/>
    <mergeCell ref="A195:D195"/>
    <mergeCell ref="A174:D174"/>
    <mergeCell ref="A176:A178"/>
    <mergeCell ref="A179:D179"/>
    <mergeCell ref="A180:D180"/>
    <mergeCell ref="A182:A186"/>
    <mergeCell ref="A187:D187"/>
    <mergeCell ref="A211:A216"/>
    <mergeCell ref="A13:A14"/>
    <mergeCell ref="B13:B14"/>
    <mergeCell ref="C13:C14"/>
    <mergeCell ref="D13:D14"/>
    <mergeCell ref="A196:D196"/>
    <mergeCell ref="A190:A194"/>
    <mergeCell ref="A198:A202"/>
    <mergeCell ref="A203:D203"/>
    <mergeCell ref="A205:A207"/>
  </mergeCells>
  <hyperlinks>
    <hyperlink ref="B8" r:id="rId1" display="http://таан.рф"/>
  </hyperlinks>
  <printOptions/>
  <pageMargins left="0.55" right="0.1968503937007874" top="0.2362204724409449" bottom="0.15748031496062992" header="0.5118110236220472" footer="0.15748031496062992"/>
  <pageSetup fitToHeight="3" horizontalDpi="600" verticalDpi="600" orientation="portrait" paperSize="9" scale="54" r:id="rId3"/>
  <rowBreaks count="2" manualBreakCount="2">
    <brk id="80" max="3" man="1"/>
    <brk id="148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6"/>
  <sheetViews>
    <sheetView zoomScalePageLayoutView="0" workbookViewId="0" topLeftCell="A58">
      <selection activeCell="D66" sqref="D66"/>
    </sheetView>
  </sheetViews>
  <sheetFormatPr defaultColWidth="9.00390625" defaultRowHeight="12.75"/>
  <cols>
    <col min="1" max="1" width="2.875" style="0" customWidth="1"/>
    <col min="2" max="2" width="44.75390625" style="0" customWidth="1"/>
    <col min="3" max="3" width="45.125" style="0" customWidth="1"/>
  </cols>
  <sheetData>
    <row r="2" spans="2:6" ht="99" customHeight="1">
      <c r="B2" s="66"/>
      <c r="C2" s="66"/>
      <c r="E2" s="66"/>
      <c r="F2" s="66"/>
    </row>
    <row r="3" spans="2:8" ht="25.5" customHeight="1" thickBot="1">
      <c r="B3" s="28" t="s">
        <v>129</v>
      </c>
      <c r="C3" s="28"/>
      <c r="H3" s="20"/>
    </row>
    <row r="4" spans="2:8" ht="55.5" customHeight="1" thickBot="1">
      <c r="B4" s="67" t="s">
        <v>130</v>
      </c>
      <c r="C4" s="67"/>
      <c r="H4" s="21"/>
    </row>
    <row r="5" spans="2:3" ht="79.5" customHeight="1" thickBot="1">
      <c r="B5" s="22" t="s">
        <v>103</v>
      </c>
      <c r="C5" s="22" t="s">
        <v>105</v>
      </c>
    </row>
    <row r="6" spans="2:3" ht="176.25" customHeight="1" thickBot="1">
      <c r="B6" s="24"/>
      <c r="C6" s="26"/>
    </row>
    <row r="7" spans="2:3" s="30" customFormat="1" ht="12" customHeight="1" thickBot="1">
      <c r="B7" s="29" t="s">
        <v>104</v>
      </c>
      <c r="C7" s="29" t="s">
        <v>104</v>
      </c>
    </row>
    <row r="8" spans="2:3" ht="79.5" customHeight="1" thickBot="1">
      <c r="B8" s="22" t="s">
        <v>106</v>
      </c>
      <c r="C8" s="22" t="s">
        <v>107</v>
      </c>
    </row>
    <row r="9" spans="2:3" ht="174" customHeight="1" thickBot="1">
      <c r="B9" s="24"/>
      <c r="C9" s="26"/>
    </row>
    <row r="10" spans="2:3" s="30" customFormat="1" ht="12" customHeight="1" thickBot="1">
      <c r="B10" s="29" t="s">
        <v>104</v>
      </c>
      <c r="C10" s="29" t="s">
        <v>104</v>
      </c>
    </row>
    <row r="11" spans="2:3" ht="79.5" customHeight="1" thickBot="1">
      <c r="B11" s="22" t="s">
        <v>108</v>
      </c>
      <c r="C11" s="22" t="s">
        <v>2</v>
      </c>
    </row>
    <row r="12" spans="2:3" ht="178.5" customHeight="1" thickBot="1">
      <c r="B12" s="27"/>
      <c r="C12" s="26"/>
    </row>
    <row r="13" spans="2:3" s="30" customFormat="1" ht="12" customHeight="1" thickBot="1">
      <c r="B13" s="29" t="s">
        <v>104</v>
      </c>
      <c r="C13" s="29" t="s">
        <v>104</v>
      </c>
    </row>
    <row r="14" spans="2:3" ht="79.5" customHeight="1" thickBot="1">
      <c r="B14" s="22" t="s">
        <v>109</v>
      </c>
      <c r="C14" s="22" t="s">
        <v>110</v>
      </c>
    </row>
    <row r="15" spans="2:3" ht="180" customHeight="1" thickBot="1">
      <c r="B15" s="24"/>
      <c r="C15" s="26"/>
    </row>
    <row r="16" spans="2:3" s="30" customFormat="1" ht="12" customHeight="1" thickBot="1">
      <c r="B16" s="29" t="s">
        <v>104</v>
      </c>
      <c r="C16" s="29" t="s">
        <v>104</v>
      </c>
    </row>
    <row r="17" spans="2:3" ht="79.5" customHeight="1" thickBot="1">
      <c r="B17" s="22" t="s">
        <v>111</v>
      </c>
      <c r="C17" s="22" t="s">
        <v>112</v>
      </c>
    </row>
    <row r="18" spans="2:3" ht="180" customHeight="1" thickBot="1">
      <c r="B18" s="24"/>
      <c r="C18" s="26"/>
    </row>
    <row r="19" spans="2:3" s="30" customFormat="1" ht="12" customHeight="1" thickBot="1">
      <c r="B19" s="29" t="s">
        <v>104</v>
      </c>
      <c r="C19" s="29" t="s">
        <v>104</v>
      </c>
    </row>
    <row r="20" spans="2:3" ht="79.5" customHeight="1" thickBot="1">
      <c r="B20" s="22" t="s">
        <v>113</v>
      </c>
      <c r="C20" s="22" t="s">
        <v>114</v>
      </c>
    </row>
    <row r="21" spans="2:3" ht="180" customHeight="1" thickBot="1">
      <c r="B21" s="24"/>
      <c r="C21" s="26"/>
    </row>
    <row r="22" spans="2:3" s="30" customFormat="1" ht="12" customHeight="1" thickBot="1">
      <c r="B22" s="29" t="s">
        <v>104</v>
      </c>
      <c r="C22" s="29" t="s">
        <v>104</v>
      </c>
    </row>
    <row r="23" spans="2:3" ht="79.5" customHeight="1" thickBot="1">
      <c r="B23" s="22" t="s">
        <v>115</v>
      </c>
      <c r="C23" s="22" t="s">
        <v>12</v>
      </c>
    </row>
    <row r="24" spans="2:3" ht="180" customHeight="1" thickBot="1">
      <c r="B24" s="24"/>
      <c r="C24" s="26"/>
    </row>
    <row r="25" spans="2:3" s="30" customFormat="1" ht="12" customHeight="1" thickBot="1">
      <c r="B25" s="29" t="s">
        <v>104</v>
      </c>
      <c r="C25" s="29" t="s">
        <v>104</v>
      </c>
    </row>
    <row r="26" spans="2:3" ht="79.5" customHeight="1" thickBot="1">
      <c r="B26" s="22" t="s">
        <v>14</v>
      </c>
      <c r="C26" s="22" t="s">
        <v>16</v>
      </c>
    </row>
    <row r="27" spans="2:3" ht="180" customHeight="1" thickBot="1">
      <c r="B27" s="24"/>
      <c r="C27" s="26"/>
    </row>
    <row r="28" spans="2:3" s="30" customFormat="1" ht="12" customHeight="1" thickBot="1">
      <c r="B28" s="29" t="s">
        <v>104</v>
      </c>
      <c r="C28" s="29" t="s">
        <v>104</v>
      </c>
    </row>
    <row r="29" spans="2:3" ht="79.5" customHeight="1" thickBot="1">
      <c r="B29" s="22" t="s">
        <v>17</v>
      </c>
      <c r="C29" s="23" t="s">
        <v>18</v>
      </c>
    </row>
    <row r="30" spans="2:3" ht="180" customHeight="1" thickBot="1">
      <c r="B30" s="24"/>
      <c r="C30" s="26"/>
    </row>
    <row r="31" spans="2:3" s="30" customFormat="1" ht="12" customHeight="1" thickBot="1">
      <c r="B31" s="29" t="s">
        <v>104</v>
      </c>
      <c r="C31" s="29" t="s">
        <v>104</v>
      </c>
    </row>
    <row r="32" spans="2:3" ht="79.5" customHeight="1" thickBot="1">
      <c r="B32" s="22" t="s">
        <v>116</v>
      </c>
      <c r="C32" s="22" t="s">
        <v>117</v>
      </c>
    </row>
    <row r="33" spans="2:3" ht="180" customHeight="1" thickBot="1">
      <c r="B33" s="24"/>
      <c r="C33" s="26"/>
    </row>
    <row r="34" spans="2:3" s="30" customFormat="1" ht="12" customHeight="1" thickBot="1">
      <c r="B34" s="29" t="s">
        <v>104</v>
      </c>
      <c r="C34" s="29" t="s">
        <v>104</v>
      </c>
    </row>
    <row r="35" spans="2:3" ht="79.5" customHeight="1" thickBot="1">
      <c r="B35" s="22" t="s">
        <v>118</v>
      </c>
      <c r="C35" s="22" t="s">
        <v>102</v>
      </c>
    </row>
    <row r="36" spans="2:3" ht="180" customHeight="1" thickBot="1">
      <c r="B36" s="24"/>
      <c r="C36" s="26"/>
    </row>
    <row r="37" spans="2:3" s="30" customFormat="1" ht="12" customHeight="1" thickBot="1">
      <c r="B37" s="29" t="s">
        <v>104</v>
      </c>
      <c r="C37" s="29" t="s">
        <v>104</v>
      </c>
    </row>
    <row r="38" spans="2:3" ht="79.5" customHeight="1" thickBot="1">
      <c r="B38" s="22" t="s">
        <v>126</v>
      </c>
      <c r="C38" s="22" t="s">
        <v>131</v>
      </c>
    </row>
    <row r="39" spans="2:3" ht="180" customHeight="1" thickBot="1">
      <c r="B39" s="24"/>
      <c r="C39" s="26"/>
    </row>
    <row r="40" spans="2:3" s="30" customFormat="1" ht="12" customHeight="1" thickBot="1">
      <c r="B40" s="29" t="s">
        <v>104</v>
      </c>
      <c r="C40" s="29" t="s">
        <v>104</v>
      </c>
    </row>
    <row r="41" spans="2:3" ht="79.5" customHeight="1" thickBot="1">
      <c r="B41" s="22" t="s">
        <v>119</v>
      </c>
      <c r="C41" s="22" t="s">
        <v>125</v>
      </c>
    </row>
    <row r="42" ht="12.75" hidden="1"/>
    <row r="43" spans="2:3" ht="180" customHeight="1" thickBot="1">
      <c r="B43" s="24"/>
      <c r="C43" s="26"/>
    </row>
    <row r="44" spans="2:3" s="30" customFormat="1" ht="12" customHeight="1" thickBot="1">
      <c r="B44" s="29" t="s">
        <v>104</v>
      </c>
      <c r="C44" s="29" t="s">
        <v>104</v>
      </c>
    </row>
    <row r="45" spans="2:3" ht="79.5" customHeight="1" thickBot="1">
      <c r="B45" s="22" t="s">
        <v>58</v>
      </c>
      <c r="C45" s="22" t="s">
        <v>132</v>
      </c>
    </row>
    <row r="46" spans="2:3" ht="180" customHeight="1" thickBot="1">
      <c r="B46" s="24"/>
      <c r="C46" s="26"/>
    </row>
    <row r="47" spans="2:3" s="30" customFormat="1" ht="12" customHeight="1" thickBot="1">
      <c r="B47" s="29" t="s">
        <v>104</v>
      </c>
      <c r="C47" s="29" t="s">
        <v>104</v>
      </c>
    </row>
    <row r="48" spans="2:3" ht="79.5" customHeight="1" thickBot="1">
      <c r="B48" s="22" t="s">
        <v>120</v>
      </c>
      <c r="C48" s="22" t="s">
        <v>123</v>
      </c>
    </row>
    <row r="49" spans="2:3" ht="180" customHeight="1" thickBot="1">
      <c r="B49" s="24"/>
      <c r="C49" s="26"/>
    </row>
    <row r="50" spans="2:3" s="30" customFormat="1" ht="12" customHeight="1" thickBot="1">
      <c r="B50" s="29" t="s">
        <v>104</v>
      </c>
      <c r="C50" s="29" t="s">
        <v>104</v>
      </c>
    </row>
    <row r="51" spans="1:3" ht="79.5" customHeight="1" thickBot="1">
      <c r="A51" s="25"/>
      <c r="B51" s="22" t="s">
        <v>100</v>
      </c>
      <c r="C51" s="22" t="s">
        <v>72</v>
      </c>
    </row>
    <row r="52" spans="2:3" ht="180" customHeight="1" thickBot="1">
      <c r="B52" s="24"/>
      <c r="C52" s="26"/>
    </row>
    <row r="53" spans="2:3" s="30" customFormat="1" ht="12" customHeight="1" thickBot="1">
      <c r="B53" s="29" t="s">
        <v>104</v>
      </c>
      <c r="C53" s="29" t="s">
        <v>104</v>
      </c>
    </row>
    <row r="54" spans="2:3" ht="79.5" customHeight="1" thickBot="1">
      <c r="B54" s="22" t="s">
        <v>121</v>
      </c>
      <c r="C54" s="22" t="s">
        <v>122</v>
      </c>
    </row>
    <row r="55" spans="2:3" ht="180" customHeight="1" thickBot="1">
      <c r="B55" s="24"/>
      <c r="C55" s="26"/>
    </row>
    <row r="56" spans="2:3" s="30" customFormat="1" ht="12" customHeight="1" thickBot="1">
      <c r="B56" s="29" t="s">
        <v>104</v>
      </c>
      <c r="C56" s="29" t="s">
        <v>104</v>
      </c>
    </row>
    <row r="57" spans="2:3" ht="79.5" customHeight="1" thickBot="1">
      <c r="B57" s="22" t="s">
        <v>124</v>
      </c>
      <c r="C57" s="22" t="s">
        <v>89</v>
      </c>
    </row>
    <row r="58" spans="2:3" ht="180" customHeight="1" thickBot="1">
      <c r="B58" s="24"/>
      <c r="C58" s="26"/>
    </row>
    <row r="59" spans="2:3" s="30" customFormat="1" ht="12" customHeight="1" thickBot="1">
      <c r="B59" s="29" t="s">
        <v>104</v>
      </c>
      <c r="C59" s="29" t="s">
        <v>104</v>
      </c>
    </row>
    <row r="60" spans="2:3" ht="79.5" customHeight="1" thickBot="1">
      <c r="B60" s="22" t="s">
        <v>87</v>
      </c>
      <c r="C60" s="22" t="s">
        <v>91</v>
      </c>
    </row>
    <row r="61" spans="2:3" ht="180" customHeight="1" thickBot="1">
      <c r="B61" s="24"/>
      <c r="C61" s="26"/>
    </row>
    <row r="62" spans="2:3" s="30" customFormat="1" ht="12" customHeight="1" thickBot="1">
      <c r="B62" s="29" t="s">
        <v>104</v>
      </c>
      <c r="C62" s="29" t="s">
        <v>104</v>
      </c>
    </row>
    <row r="63" spans="2:3" ht="79.5" customHeight="1" thickBot="1">
      <c r="B63" s="22" t="s">
        <v>160</v>
      </c>
      <c r="C63" s="22" t="s">
        <v>133</v>
      </c>
    </row>
    <row r="64" spans="2:3" ht="180" customHeight="1" thickBot="1">
      <c r="B64" s="24"/>
      <c r="C64" s="26"/>
    </row>
    <row r="65" spans="2:3" ht="79.5" customHeight="1" thickBot="1">
      <c r="B65" s="22"/>
      <c r="C65" s="22" t="s">
        <v>92</v>
      </c>
    </row>
    <row r="66" spans="2:3" ht="180" customHeight="1" thickBot="1">
      <c r="B66" s="24"/>
      <c r="C66" s="26"/>
    </row>
  </sheetData>
  <sheetProtection/>
  <mergeCells count="3">
    <mergeCell ref="B2:C2"/>
    <mergeCell ref="E2:F2"/>
    <mergeCell ref="B4:C4"/>
  </mergeCells>
  <printOptions/>
  <pageMargins left="0.31" right="0.19" top="0.2" bottom="0.2" header="0.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Sergio</cp:lastModifiedBy>
  <cp:lastPrinted>2012-11-16T17:44:12Z</cp:lastPrinted>
  <dcterms:created xsi:type="dcterms:W3CDTF">2009-03-04T13:18:55Z</dcterms:created>
  <dcterms:modified xsi:type="dcterms:W3CDTF">2012-11-16T17:44:31Z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